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" sheetId="1" r:id="rId4"/>
    <sheet state="visible" name="Geral" sheetId="2" r:id="rId5"/>
  </sheets>
  <definedNames/>
  <calcPr/>
</workbook>
</file>

<file path=xl/sharedStrings.xml><?xml version="1.0" encoding="utf-8"?>
<sst xmlns="http://schemas.openxmlformats.org/spreadsheetml/2006/main" count="450" uniqueCount="157">
  <si>
    <t xml:space="preserve"> </t>
  </si>
  <si>
    <t>ANTERIOR</t>
  </si>
  <si>
    <t>DISTRIBUIÇÃO</t>
  </si>
  <si>
    <t>CAPTAÇÃO</t>
  </si>
  <si>
    <t>DESAFIO</t>
  </si>
  <si>
    <t>DESAFIO|VENDA</t>
  </si>
  <si>
    <t>VENDA</t>
  </si>
  <si>
    <t>REABERTURA</t>
  </si>
  <si>
    <t>Launch X</t>
  </si>
  <si>
    <t>FB (Gasto Real)</t>
  </si>
  <si>
    <t>GA (Gasto Real)</t>
  </si>
  <si>
    <t>Total Gasto</t>
  </si>
  <si>
    <t>Saldo</t>
  </si>
  <si>
    <t>Planejado</t>
  </si>
  <si>
    <t>% Budget Gasto</t>
  </si>
  <si>
    <t>% Budget Restante</t>
  </si>
  <si>
    <t>VIEWS</t>
  </si>
  <si>
    <t>Planejado para DT</t>
  </si>
  <si>
    <t>Total Gasto em DT</t>
  </si>
  <si>
    <t>Views 75%</t>
  </si>
  <si>
    <t>Custo por View 75%</t>
  </si>
  <si>
    <t>% Gasto VIEWS / Planejado VIEWS</t>
  </si>
  <si>
    <t>% Gasto VIEWS / Planejado TOTAL</t>
  </si>
  <si>
    <t>% Gasto VIEWS / Gasto TOTAL</t>
  </si>
  <si>
    <t>Planejado para CAPTAÇÃO</t>
  </si>
  <si>
    <t>Total Gasto em CAPTAÇÃO</t>
  </si>
  <si>
    <t>Leads</t>
  </si>
  <si>
    <t>Custo Por Lead</t>
  </si>
  <si>
    <t>% Gasto LEAD / Planejado LEAD</t>
  </si>
  <si>
    <t>% Gasto LEAD / Planejado TOTAL</t>
  </si>
  <si>
    <t>% Gasto LEAD / Gasto TOTAL</t>
  </si>
  <si>
    <t>Planejado para VENDAS</t>
  </si>
  <si>
    <t>Total Gasto em VENDAS</t>
  </si>
  <si>
    <t>Vendas</t>
  </si>
  <si>
    <t>Custo Por Venda</t>
  </si>
  <si>
    <t>% Gasto VENDA / Planejado VENDA</t>
  </si>
  <si>
    <t>% Gasto VENDA / Planejado TOTAL</t>
  </si>
  <si>
    <t>% Gasto VENDA / Gasto TOTAL</t>
  </si>
  <si>
    <t xml:space="preserve">TELEGRAM    </t>
  </si>
  <si>
    <t>Telegram Pré Launch</t>
  </si>
  <si>
    <t>Novos Telegram</t>
  </si>
  <si>
    <t>Custo por Lead Telegram</t>
  </si>
  <si>
    <t xml:space="preserve"> LEADS QUENTES RECOMPENSA</t>
  </si>
  <si>
    <t>Valor Gasto</t>
  </si>
  <si>
    <t>Total Leads</t>
  </si>
  <si>
    <t>Custo por Lead QUENTE</t>
  </si>
  <si>
    <t xml:space="preserve"> LEADS FRIOS RECOMPENSA</t>
  </si>
  <si>
    <t>Custo por Lead FRIO</t>
  </si>
  <si>
    <t xml:space="preserve"> LEADS QUENTES EVENTO</t>
  </si>
  <si>
    <t xml:space="preserve"> LEADS FRIOS EVENTO</t>
  </si>
  <si>
    <t xml:space="preserve"> LEADS QUENTES PRÉ-INSCRIÇÃO</t>
  </si>
  <si>
    <t xml:space="preserve"> LEADS FRIOS PRÉ-INSCRIÇÃO</t>
  </si>
  <si>
    <t>TOTAL [VIEWS] [Launch X]</t>
  </si>
  <si>
    <t>Custo View 75%</t>
  </si>
  <si>
    <t>TOTAL LEAD [Launch X-1]</t>
  </si>
  <si>
    <t>TOTAL [VIEWS] FACE ADS [Launch X]</t>
  </si>
  <si>
    <t>Views 95%</t>
  </si>
  <si>
    <t>Custo View 95%</t>
  </si>
  <si>
    <t>TOTAL [VIEWS] FACE ADS [Launch X-1]</t>
  </si>
  <si>
    <t>[VIEWS] [FB] [Launch X]</t>
  </si>
  <si>
    <t>Valor Gasto (00)</t>
  </si>
  <si>
    <t>Views 50% (00)</t>
  </si>
  <si>
    <t>Views 75% (00)</t>
  </si>
  <si>
    <t>Views 95% (00</t>
  </si>
  <si>
    <t>Custo View 50% (00)</t>
  </si>
  <si>
    <t>Custo View 75% (00)</t>
  </si>
  <si>
    <t>Custo View 95% (00)</t>
  </si>
  <si>
    <t>Valor Gasto (Geral)</t>
  </si>
  <si>
    <t>Views 50% (Geral)</t>
  </si>
  <si>
    <t>Views 75% (Geral)</t>
  </si>
  <si>
    <t>Views 95% (Geral)</t>
  </si>
  <si>
    <t>Custo View 50% (Geral)</t>
  </si>
  <si>
    <t>Custo View 75% (Geral)</t>
  </si>
  <si>
    <t>Custo View 95% (Geral)</t>
  </si>
  <si>
    <t>N° Plays</t>
  </si>
  <si>
    <t>Tempo médio (s)</t>
  </si>
  <si>
    <t>Segundos totais</t>
  </si>
  <si>
    <t>Custo por Segundo</t>
  </si>
  <si>
    <t>Custo por minuto</t>
  </si>
  <si>
    <t>Valor Gasto (Todos)</t>
  </si>
  <si>
    <t>Views 50% (Todos)</t>
  </si>
  <si>
    <t>Views 75% (Todos)</t>
  </si>
  <si>
    <t>Views 95% (Todos)</t>
  </si>
  <si>
    <t>Custo View 50% (Todos)</t>
  </si>
  <si>
    <t>Custo View 75% (Todos)</t>
  </si>
  <si>
    <t>Custo View 95% (Todos)</t>
  </si>
  <si>
    <t>[VIEWS] [FB] [Launch X-1]</t>
  </si>
  <si>
    <t>[VIEWS] [IG] [Launch X]</t>
  </si>
  <si>
    <t>[VIEWS] [IG] [Launch X-1]</t>
  </si>
  <si>
    <t>TOTAL [VIEWS] GOOGLE ADS [Launch X]</t>
  </si>
  <si>
    <t>Custo por Lead</t>
  </si>
  <si>
    <t>TOTAL [VIEWS] GOOGLE ADS [Launch X-1]</t>
  </si>
  <si>
    <t>[AD DISCOVERLaunch X] [Launch XT] [Launch X]</t>
  </si>
  <si>
    <t>N° Views</t>
  </si>
  <si>
    <t>Views 25%</t>
  </si>
  <si>
    <t>Views 50%</t>
  </si>
  <si>
    <t>Views 100%</t>
  </si>
  <si>
    <t>Custo View 25%</t>
  </si>
  <si>
    <t>Custo View 50%</t>
  </si>
  <si>
    <t>Custo View 100%</t>
  </si>
  <si>
    <t>[AD DISCOVERLaunch X] [Launch XT] [Launch X-1]</t>
  </si>
  <si>
    <t>TOTAL LEAD [Launch X]</t>
  </si>
  <si>
    <t>N° Leads</t>
  </si>
  <si>
    <t>TOTAL [LEAD] FACE ADS [Launch X]</t>
  </si>
  <si>
    <t>TOTAL [LEAD] FACE ADS [Launch X-1]</t>
  </si>
  <si>
    <t>[LEAD] [IG] [Launch X]</t>
  </si>
  <si>
    <t>[LEAD] [IG] [Launch X-1]</t>
  </si>
  <si>
    <t>[LEAD] [FB] [Launch X]</t>
  </si>
  <si>
    <t>[LEAD] [FB] [Launch X-1]</t>
  </si>
  <si>
    <t>[LEAD] [STORIES] [Launch X]</t>
  </si>
  <si>
    <t>[LEAD] [STORIES] [Launch X-1]</t>
  </si>
  <si>
    <t>[LEAD] [AUTO] [Launch X]</t>
  </si>
  <si>
    <t>[LEAD] [AUTO] [Launch X-1]</t>
  </si>
  <si>
    <t>TOTAL [LEAD] GOOGLE ADS [Launch X]</t>
  </si>
  <si>
    <t>TOTAL [LEAD] GOOGLE ADS [Launch X-1]</t>
  </si>
  <si>
    <t>[LEAD] [GDN] [Launch X]</t>
  </si>
  <si>
    <t>[LEAD] [GDN] [Launch X-1]</t>
  </si>
  <si>
    <t>[LEAD] [RDP] [Launch X]</t>
  </si>
  <si>
    <t>[LEAD] [RDP] [Launch X-1]</t>
  </si>
  <si>
    <t>[LEAD] [RESPONSIVO] [Launch X]</t>
  </si>
  <si>
    <t>[LEAD] [RESPONSIVO] [Launch X-1]</t>
  </si>
  <si>
    <t>[LEAD] [SKIP] [Launch X]</t>
  </si>
  <si>
    <t>[LEAD] [SKIP] [Launch X-1]</t>
  </si>
  <si>
    <t>TOTAL VENDA [Launch X]</t>
  </si>
  <si>
    <t>N° Vendas</t>
  </si>
  <si>
    <t>Custo por Venda</t>
  </si>
  <si>
    <t>TOTAL VENDA [Launch X-1]</t>
  </si>
  <si>
    <t>TOTAL [VENDA] FACE ADS [Launch X]</t>
  </si>
  <si>
    <t>TOTAL [VENDA] FACE ADS [Launch X-1]</t>
  </si>
  <si>
    <t>[VENDA] [IG] [Launch X]</t>
  </si>
  <si>
    <t>[VENDA] [IG] [Launch X-1]</t>
  </si>
  <si>
    <t>[VENDA] [FB] [Launch X]</t>
  </si>
  <si>
    <t>[VENDA] [FB] [Launch X-1]</t>
  </si>
  <si>
    <t>[VENDA] [STORIES] [Launch X]</t>
  </si>
  <si>
    <t>[VENDA] [STORIES] [Launch X-1]</t>
  </si>
  <si>
    <t>[VENDA] [AUTO] [Launch X]</t>
  </si>
  <si>
    <t>[VENDA] [AUTO] [Launch X-1]</t>
  </si>
  <si>
    <t>TOTAL [VENDA] GOOGLE ADS [Launch X]</t>
  </si>
  <si>
    <t>TOTAL [VENDA] GOOGLE ADS [Launch X-1]</t>
  </si>
  <si>
    <t>[VENDA] [GDN] [Launch X]</t>
  </si>
  <si>
    <t>[VENDA] [GDN] [Launch X-1]</t>
  </si>
  <si>
    <t>[VENDA] [RDP] [Launch X]</t>
  </si>
  <si>
    <t>[VENDA] [RDP] [Launch X-1]</t>
  </si>
  <si>
    <t>[VENDA] [RESPONSIVO] [Launch X]</t>
  </si>
  <si>
    <t>[VENDA] [RESPONSIVO] [Launch X-1]</t>
  </si>
  <si>
    <t>[VENDA] [SKIP] [Launch X]</t>
  </si>
  <si>
    <t>[VENDA] [SKIP] [Launch X-1]</t>
  </si>
  <si>
    <t>[REACH] [FB] [Launch X]</t>
  </si>
  <si>
    <t>Alcance</t>
  </si>
  <si>
    <t>CPM</t>
  </si>
  <si>
    <t>[REACH] [FB] [Launch X-1]</t>
  </si>
  <si>
    <t>[REACH] [IG] [Launch X]</t>
  </si>
  <si>
    <t>[REACH] [IG] [Launch X-1]</t>
  </si>
  <si>
    <t>[TRÁFEGO] [FB] [IG] [Launch X]</t>
  </si>
  <si>
    <t>Cliques</t>
  </si>
  <si>
    <t>Custo por Clique</t>
  </si>
  <si>
    <t>[TRÁFEGO] [FB] [IG] [Launch X-1]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</si>
</sst>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5">
    <numFmt numFmtId="164" formatCode="dddd"/>
    <numFmt numFmtId="165" formatCode="d/m/yyyy"/>
    <numFmt numFmtId="166" formatCode="[$R$]#,##0.00"/>
    <numFmt numFmtId="167" formatCode="[$R$ -416]#,##0.00"/>
    <numFmt numFmtId="168" formatCode="#,##0.00;(#,##0.00)"/>
    <numFmt numFmtId="169" formatCode="#,##0;(#,##0)"/>
    <numFmt numFmtId="170" formatCode="_([$R$ -416]* #,##0.00_);_([$R$ -416]* \(#,##0.00\);_([$R$ -416]* &quot;-&quot;??_);_(@_)"/>
    <numFmt numFmtId="171" formatCode="[$R$]#,##0.000"/>
    <numFmt numFmtId="172" formatCode="[$R$ -416]#,##0.0000000"/>
    <numFmt numFmtId="173" formatCode="[$R$]#,##0.00000"/>
    <numFmt numFmtId="174" formatCode="[$R$]#,##0.000000"/>
    <numFmt numFmtId="175" formatCode="#,##0.000"/>
    <numFmt numFmtId="176" formatCode="[$R$]#,##0.000000000"/>
    <numFmt numFmtId="177" formatCode="[$R$]#,##0.0000"/>
    <numFmt numFmtId="178" formatCode="#,##0.000;(#,##0.000)"/>
  </numFmts>
  <fonts count="11">
    <font>
      <sz val="10.0"/>
      <color rgb="FF000000"/>
      <name val="Arial"/>
    </font>
    <font>
      <b/>
      <sz val="12.0"/>
      <color rgb="FFF3F3F3"/>
      <name val="Arial"/>
    </font>
    <font>
      <b/>
      <color rgb="FFF3F3F3"/>
      <name val="Arial"/>
    </font>
    <font>
      <color theme="1"/>
      <name val="Arial"/>
    </font>
    <font>
      <b/>
      <color rgb="FF000000"/>
      <name val="Arial"/>
    </font>
    <font>
      <color rgb="FFF3F3F3"/>
      <name val="Arial"/>
    </font>
    <font>
      <b/>
      <color theme="1"/>
      <name val="Arial"/>
    </font>
    <font>
      <b/>
      <color rgb="FFFFFFFF"/>
      <name val="Arial"/>
    </font>
    <font>
      <color rgb="FFFFFFFF"/>
      <name val="Arial"/>
    </font>
    <font>
      <b/>
      <sz val="11.0"/>
      <color rgb="FF1C1E21"/>
      <name val="Roboto"/>
    </font>
    <font>
      <sz val="9.0"/>
      <color rgb="FF202124"/>
      <name val="Roboto"/>
    </font>
  </fonts>
  <fills count="2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674EA7"/>
        <bgColor rgb="FF674EA7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D9D9D9"/>
        <bgColor rgb="FFD9D9D9"/>
      </patternFill>
    </fill>
    <fill>
      <patternFill patternType="solid">
        <fgColor rgb="FFE67C73"/>
        <bgColor rgb="FFE67C73"/>
      </patternFill>
    </fill>
    <fill>
      <patternFill patternType="solid">
        <fgColor rgb="FF57BB8A"/>
        <bgColor rgb="FF57BB8A"/>
      </patternFill>
    </fill>
    <fill>
      <patternFill patternType="solid">
        <fgColor rgb="FFF3F3F3"/>
        <bgColor rgb="FFF3F3F3"/>
      </patternFill>
    </fill>
    <fill>
      <patternFill patternType="solid">
        <fgColor rgb="FF53D0E3"/>
        <bgColor rgb="FF53D0E3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EA9999"/>
        <bgColor rgb="FFEA9999"/>
      </patternFill>
    </fill>
    <fill>
      <patternFill patternType="solid">
        <fgColor rgb="FF6AA84F"/>
        <bgColor rgb="FF6AA84F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0B5394"/>
        <bgColor rgb="FF0B5394"/>
      </patternFill>
    </fill>
    <fill>
      <patternFill patternType="solid">
        <fgColor rgb="FF3C78D8"/>
        <bgColor rgb="FF3C78D8"/>
      </patternFill>
    </fill>
    <fill>
      <patternFill patternType="solid">
        <fgColor rgb="FF34A853"/>
        <bgColor rgb="FF34A853"/>
      </patternFill>
    </fill>
    <fill>
      <patternFill patternType="solid">
        <fgColor rgb="FFA64D79"/>
        <bgColor rgb="FFA64D79"/>
      </patternFill>
    </fill>
    <fill>
      <patternFill patternType="solid">
        <fgColor rgb="FFC27BA0"/>
        <bgColor rgb="FFC27BA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">
    <border/>
  </borders>
  <cellStyleXfs count="1">
    <xf borderId="0" fillId="0" fontId="0" numFmtId="0" applyAlignment="1" applyFont="1"/>
  </cellStyleXfs>
  <cellXfs count="2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3" fontId="2" numFmtId="0" xfId="0" applyAlignment="1" applyFill="1" applyFont="1">
      <alignment horizontal="center" readingOrder="0" vertical="bottom"/>
    </xf>
    <xf borderId="0" fillId="4" fontId="2" numFmtId="0" xfId="0" applyAlignment="1" applyFill="1" applyFont="1">
      <alignment horizontal="center" readingOrder="0" vertical="bottom"/>
    </xf>
    <xf borderId="0" fillId="5" fontId="2" numFmtId="0" xfId="0" applyAlignment="1" applyFill="1" applyFont="1">
      <alignment horizontal="center" readingOrder="0" vertical="bottom"/>
    </xf>
    <xf borderId="0" fillId="6" fontId="2" numFmtId="0" xfId="0" applyAlignment="1" applyFill="1" applyFont="1">
      <alignment horizontal="center" readingOrder="0" vertical="bottom"/>
    </xf>
    <xf borderId="0" fillId="0" fontId="3" numFmtId="0" xfId="0" applyFont="1"/>
    <xf borderId="0" fillId="7" fontId="2" numFmtId="0" xfId="0" applyAlignment="1" applyFill="1" applyFont="1">
      <alignment horizontal="center" readingOrder="0" vertical="bottom"/>
    </xf>
    <xf borderId="0" fillId="0" fontId="3" numFmtId="0" xfId="0" applyFont="1"/>
    <xf borderId="0" fillId="2" fontId="1" numFmtId="0" xfId="0" applyAlignment="1" applyFont="1">
      <alignment horizontal="center" readingOrder="0"/>
    </xf>
    <xf borderId="0" fillId="8" fontId="4" numFmtId="164" xfId="0" applyAlignment="1" applyFill="1" applyFont="1" applyNumberFormat="1">
      <alignment horizontal="center" vertical="bottom"/>
    </xf>
    <xf borderId="0" fillId="0" fontId="3" numFmtId="164" xfId="0" applyFont="1" applyNumberFormat="1"/>
    <xf borderId="0" fillId="2" fontId="3" numFmtId="0" xfId="0" applyAlignment="1" applyFont="1">
      <alignment vertical="bottom"/>
    </xf>
    <xf borderId="0" fillId="2" fontId="2" numFmtId="165" xfId="0" applyAlignment="1" applyFont="1" applyNumberFormat="1">
      <alignment horizontal="center" readingOrder="0" vertical="bottom"/>
    </xf>
    <xf borderId="0" fillId="2" fontId="2" numFmtId="165" xfId="0" applyAlignment="1" applyFont="1" applyNumberFormat="1">
      <alignment horizontal="center" vertical="bottom"/>
    </xf>
    <xf borderId="0" fillId="2" fontId="5" numFmtId="165" xfId="0" applyAlignment="1" applyFont="1" applyNumberFormat="1">
      <alignment horizontal="center" readingOrder="0" vertical="bottom"/>
    </xf>
    <xf borderId="0" fillId="0" fontId="3" numFmtId="165" xfId="0" applyFont="1" applyNumberFormat="1"/>
    <xf borderId="0" fillId="8" fontId="6" numFmtId="166" xfId="0" applyAlignment="1" applyFont="1" applyNumberFormat="1">
      <alignment horizontal="right" vertical="bottom"/>
    </xf>
    <xf borderId="0" fillId="8" fontId="3" numFmtId="0" xfId="0" applyAlignment="1" applyFont="1">
      <alignment horizontal="center" vertical="bottom"/>
    </xf>
    <xf borderId="0" fillId="8" fontId="3" numFmtId="166" xfId="0" applyAlignment="1" applyFont="1" applyNumberFormat="1">
      <alignment horizontal="right" vertical="bottom"/>
    </xf>
    <xf borderId="0" fillId="0" fontId="3" numFmtId="166" xfId="0" applyFont="1" applyNumberFormat="1"/>
    <xf borderId="0" fillId="8" fontId="3" numFmtId="166" xfId="0" applyAlignment="1" applyFont="1" applyNumberFormat="1">
      <alignment horizontal="center" vertical="bottom"/>
    </xf>
    <xf borderId="0" fillId="8" fontId="6" numFmtId="0" xfId="0" applyAlignment="1" applyFont="1">
      <alignment horizontal="center" vertical="bottom"/>
    </xf>
    <xf borderId="0" fillId="9" fontId="3" numFmtId="167" xfId="0" applyAlignment="1" applyFill="1" applyFont="1" applyNumberFormat="1">
      <alignment horizontal="right" vertical="bottom"/>
    </xf>
    <xf borderId="0" fillId="8" fontId="3" numFmtId="167" xfId="0" applyAlignment="1" applyFont="1" applyNumberFormat="1">
      <alignment horizontal="center" vertical="bottom"/>
    </xf>
    <xf borderId="0" fillId="10" fontId="3" numFmtId="167" xfId="0" applyAlignment="1" applyFill="1" applyFont="1" applyNumberFormat="1">
      <alignment horizontal="right" vertical="bottom"/>
    </xf>
    <xf borderId="0" fillId="0" fontId="3" numFmtId="167" xfId="0" applyFont="1" applyNumberFormat="1"/>
    <xf borderId="0" fillId="8" fontId="6" numFmtId="166" xfId="0" applyAlignment="1" applyFont="1" applyNumberFormat="1">
      <alignment horizontal="center" vertical="bottom"/>
    </xf>
    <xf borderId="0" fillId="11" fontId="6" numFmtId="166" xfId="0" applyAlignment="1" applyFill="1" applyFont="1" applyNumberFormat="1">
      <alignment horizontal="right" vertical="bottom"/>
    </xf>
    <xf borderId="0" fillId="11" fontId="6" numFmtId="166" xfId="0" applyAlignment="1" applyFont="1" applyNumberFormat="1">
      <alignment horizontal="right" readingOrder="0" vertical="bottom"/>
    </xf>
    <xf borderId="0" fillId="0" fontId="3" numFmtId="10" xfId="0" applyFont="1" applyNumberFormat="1"/>
    <xf borderId="0" fillId="0" fontId="3" numFmtId="10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12" fontId="7" numFmtId="9" xfId="0" applyAlignment="1" applyFill="1" applyFont="1" applyNumberFormat="1">
      <alignment horizontal="center" readingOrder="0" vertical="bottom"/>
    </xf>
    <xf borderId="0" fillId="12" fontId="7" numFmtId="168" xfId="0" applyAlignment="1" applyFont="1" applyNumberFormat="1">
      <alignment horizontal="center" readingOrder="0" vertical="bottom"/>
    </xf>
    <xf borderId="0" fillId="12" fontId="3" numFmtId="168" xfId="0" applyAlignment="1" applyFont="1" applyNumberFormat="1">
      <alignment vertical="bottom"/>
    </xf>
    <xf borderId="0" fillId="0" fontId="3" numFmtId="168" xfId="0" applyFont="1" applyNumberFormat="1"/>
    <xf borderId="0" fillId="8" fontId="3" numFmtId="168" xfId="0" applyAlignment="1" applyFont="1" applyNumberFormat="1">
      <alignment vertical="bottom"/>
    </xf>
    <xf borderId="0" fillId="8" fontId="6" numFmtId="167" xfId="0" applyAlignment="1" applyFont="1" applyNumberFormat="1">
      <alignment horizontal="right" vertical="bottom"/>
    </xf>
    <xf borderId="0" fillId="8" fontId="6" numFmtId="167" xfId="0" applyAlignment="1" applyFont="1" applyNumberFormat="1">
      <alignment horizontal="center" readingOrder="0" vertical="bottom"/>
    </xf>
    <xf borderId="0" fillId="0" fontId="3" numFmtId="167" xfId="0" applyAlignment="1" applyFont="1" applyNumberFormat="1">
      <alignment readingOrder="0"/>
    </xf>
    <xf borderId="0" fillId="8" fontId="3" numFmtId="167" xfId="0" applyAlignment="1" applyFont="1" applyNumberFormat="1">
      <alignment vertical="bottom"/>
    </xf>
    <xf borderId="0" fillId="8" fontId="6" numFmtId="169" xfId="0" applyAlignment="1" applyFont="1" applyNumberFormat="1">
      <alignment horizontal="right" vertical="bottom"/>
    </xf>
    <xf borderId="0" fillId="8" fontId="6" numFmtId="3" xfId="0" applyAlignment="1" applyFont="1" applyNumberFormat="1">
      <alignment horizontal="center" readingOrder="0" vertical="bottom"/>
    </xf>
    <xf borderId="0" fillId="0" fontId="3" numFmtId="3" xfId="0" applyFont="1" applyNumberFormat="1"/>
    <xf borderId="0" fillId="8" fontId="3" numFmtId="3" xfId="0" applyAlignment="1" applyFont="1" applyNumberFormat="1">
      <alignment vertical="bottom"/>
    </xf>
    <xf borderId="0" fillId="8" fontId="6" numFmtId="167" xfId="0" applyAlignment="1" applyFont="1" applyNumberFormat="1">
      <alignment horizontal="right" vertical="bottom"/>
    </xf>
    <xf borderId="0" fillId="8" fontId="6" numFmtId="10" xfId="0" applyAlignment="1" applyFont="1" applyNumberFormat="1">
      <alignment horizontal="right" vertical="bottom"/>
    </xf>
    <xf borderId="0" fillId="8" fontId="6" numFmtId="0" xfId="0" applyAlignment="1" applyFont="1">
      <alignment horizontal="center" readingOrder="0" vertical="bottom"/>
    </xf>
    <xf borderId="0" fillId="8" fontId="3" numFmtId="10" xfId="0" applyAlignment="1" applyFont="1" applyNumberFormat="1">
      <alignment vertical="bottom"/>
    </xf>
    <xf borderId="0" fillId="10" fontId="7" numFmtId="9" xfId="0" applyAlignment="1" applyFont="1" applyNumberFormat="1">
      <alignment horizontal="center" readingOrder="0" vertical="bottom"/>
    </xf>
    <xf borderId="0" fillId="10" fontId="7" numFmtId="168" xfId="0" applyAlignment="1" applyFont="1" applyNumberFormat="1">
      <alignment horizontal="center" readingOrder="0" vertical="bottom"/>
    </xf>
    <xf borderId="0" fillId="10" fontId="3" numFmtId="168" xfId="0" applyAlignment="1" applyFont="1" applyNumberFormat="1">
      <alignment vertical="bottom"/>
    </xf>
    <xf borderId="0" fillId="8" fontId="6" numFmtId="169" xfId="0" applyAlignment="1" applyFont="1" applyNumberFormat="1">
      <alignment horizontal="center" readingOrder="0" vertical="bottom"/>
    </xf>
    <xf borderId="0" fillId="0" fontId="3" numFmtId="169" xfId="0" applyFont="1" applyNumberFormat="1"/>
    <xf borderId="0" fillId="8" fontId="3" numFmtId="169" xfId="0" applyAlignment="1" applyFont="1" applyNumberFormat="1">
      <alignment vertical="bottom"/>
    </xf>
    <xf borderId="0" fillId="8" fontId="6" numFmtId="10" xfId="0" applyAlignment="1" applyFont="1" applyNumberFormat="1">
      <alignment horizontal="center" readingOrder="0" vertical="bottom"/>
    </xf>
    <xf borderId="0" fillId="0" fontId="3" numFmtId="0" xfId="0" applyAlignment="1" applyFont="1">
      <alignment horizontal="center"/>
    </xf>
    <xf borderId="0" fillId="13" fontId="7" numFmtId="9" xfId="0" applyAlignment="1" applyFill="1" applyFont="1" applyNumberFormat="1">
      <alignment horizontal="center" readingOrder="0" vertical="bottom"/>
    </xf>
    <xf borderId="0" fillId="13" fontId="7" numFmtId="168" xfId="0" applyAlignment="1" applyFont="1" applyNumberFormat="1">
      <alignment horizontal="center" vertical="bottom"/>
    </xf>
    <xf borderId="0" fillId="13" fontId="3" numFmtId="168" xfId="0" applyAlignment="1" applyFont="1" applyNumberFormat="1">
      <alignment vertical="bottom"/>
    </xf>
    <xf borderId="0" fillId="8" fontId="6" numFmtId="167" xfId="0" applyAlignment="1" applyFont="1" applyNumberFormat="1">
      <alignment horizontal="center" readingOrder="0" vertical="bottom"/>
    </xf>
    <xf borderId="0" fillId="0" fontId="3" numFmtId="167" xfId="0" applyFont="1" applyNumberFormat="1"/>
    <xf borderId="0" fillId="8" fontId="3" numFmtId="167" xfId="0" applyAlignment="1" applyFont="1" applyNumberFormat="1">
      <alignment vertical="bottom"/>
    </xf>
    <xf borderId="0" fillId="14" fontId="7" numFmtId="0" xfId="0" applyAlignment="1" applyFill="1" applyFont="1">
      <alignment horizontal="center" vertical="bottom"/>
    </xf>
    <xf borderId="0" fillId="14" fontId="3" numFmtId="168" xfId="0" applyAlignment="1" applyFont="1" applyNumberFormat="1">
      <alignment vertical="bottom"/>
    </xf>
    <xf borderId="0" fillId="8" fontId="6" numFmtId="3" xfId="0" applyAlignment="1" applyFont="1" applyNumberFormat="1">
      <alignment horizontal="right" vertical="bottom"/>
    </xf>
    <xf borderId="0" fillId="8" fontId="6" numFmtId="3" xfId="0" applyAlignment="1" applyFont="1" applyNumberFormat="1">
      <alignment readingOrder="0" vertical="bottom"/>
    </xf>
    <xf borderId="0" fillId="8" fontId="6" numFmtId="3" xfId="0" applyAlignment="1" applyFont="1" applyNumberFormat="1">
      <alignment vertical="bottom"/>
    </xf>
    <xf borderId="0" fillId="8" fontId="6" numFmtId="3" xfId="0" applyAlignment="1" applyFont="1" applyNumberFormat="1">
      <alignment horizontal="right" readingOrder="0" vertical="bottom"/>
    </xf>
    <xf borderId="0" fillId="8" fontId="6" numFmtId="167" xfId="0" applyAlignment="1" applyFont="1" applyNumberFormat="1">
      <alignment readingOrder="0" vertical="bottom"/>
    </xf>
    <xf borderId="0" fillId="7" fontId="7" numFmtId="0" xfId="0" applyAlignment="1" applyFont="1">
      <alignment horizontal="center" readingOrder="0" vertical="bottom"/>
    </xf>
    <xf borderId="0" fillId="7" fontId="3" numFmtId="168" xfId="0" applyAlignment="1" applyFont="1" applyNumberFormat="1">
      <alignment vertical="bottom"/>
    </xf>
    <xf borderId="0" fillId="8" fontId="6" numFmtId="167" xfId="0" applyAlignment="1" applyFont="1" applyNumberFormat="1">
      <alignment vertical="bottom"/>
    </xf>
    <xf borderId="0" fillId="8" fontId="6" numFmtId="167" xfId="0" applyAlignment="1" applyFont="1" applyNumberFormat="1">
      <alignment horizontal="right" readingOrder="0" vertical="bottom"/>
    </xf>
    <xf borderId="0" fillId="15" fontId="7" numFmtId="0" xfId="0" applyAlignment="1" applyFill="1" applyFont="1">
      <alignment horizontal="center" readingOrder="0" vertical="bottom"/>
    </xf>
    <xf borderId="0" fillId="15" fontId="3" numFmtId="168" xfId="0" applyAlignment="1" applyFont="1" applyNumberFormat="1">
      <alignment vertical="bottom"/>
    </xf>
    <xf borderId="0" fillId="16" fontId="7" numFmtId="0" xfId="0" applyAlignment="1" applyFill="1" applyFont="1">
      <alignment horizontal="center" readingOrder="0" vertical="bottom"/>
    </xf>
    <xf borderId="0" fillId="16" fontId="3" numFmtId="168" xfId="0" applyAlignment="1" applyFont="1" applyNumberFormat="1">
      <alignment vertical="bottom"/>
    </xf>
    <xf borderId="0" fillId="16" fontId="3" numFmtId="168" xfId="0" applyFont="1" applyNumberFormat="1"/>
    <xf borderId="0" fillId="3" fontId="7" numFmtId="0" xfId="0" applyAlignment="1" applyFont="1">
      <alignment horizontal="center" readingOrder="0" vertical="bottom"/>
    </xf>
    <xf borderId="0" fillId="3" fontId="3" numFmtId="168" xfId="0" applyAlignment="1" applyFont="1" applyNumberFormat="1">
      <alignment vertical="bottom"/>
    </xf>
    <xf borderId="0" fillId="3" fontId="3" numFmtId="168" xfId="0" applyFont="1" applyNumberFormat="1"/>
    <xf borderId="0" fillId="17" fontId="7" numFmtId="0" xfId="0" applyAlignment="1" applyFill="1" applyFont="1">
      <alignment horizontal="center" readingOrder="0" vertical="bottom"/>
    </xf>
    <xf borderId="0" fillId="17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18" fontId="8" numFmtId="167" xfId="0" applyAlignment="1" applyFill="1" applyFont="1" applyNumberFormat="1">
      <alignment horizontal="right" vertical="bottom"/>
    </xf>
    <xf borderId="0" fillId="17" fontId="7" numFmtId="0" xfId="0" applyAlignment="1" applyFont="1">
      <alignment horizontal="center" vertical="bottom"/>
    </xf>
    <xf borderId="0" fillId="18" fontId="8" numFmtId="3" xfId="0" applyAlignment="1" applyFont="1" applyNumberFormat="1">
      <alignment horizontal="right" vertical="bottom"/>
    </xf>
    <xf borderId="0" fillId="18" fontId="8" numFmtId="167" xfId="0" applyAlignment="1" applyFont="1" applyNumberFormat="1">
      <alignment horizontal="center" vertical="bottom"/>
    </xf>
    <xf borderId="0" fillId="17" fontId="7" numFmtId="167" xfId="0" applyAlignment="1" applyFont="1" applyNumberFormat="1">
      <alignment horizontal="center" readingOrder="0" vertical="bottom"/>
    </xf>
    <xf borderId="0" fillId="0" fontId="3" numFmtId="167" xfId="0" applyAlignment="1" applyFont="1" applyNumberFormat="1">
      <alignment horizontal="center" vertical="bottom"/>
    </xf>
    <xf borderId="0" fillId="0" fontId="3" numFmtId="0" xfId="0" applyAlignment="1" applyFont="1">
      <alignment readingOrder="0" vertical="bottom"/>
    </xf>
    <xf borderId="0" fillId="19" fontId="8" numFmtId="0" xfId="0" applyAlignment="1" applyFill="1" applyFont="1">
      <alignment horizontal="center" readingOrder="0" vertical="bottom"/>
    </xf>
    <xf borderId="0" fillId="19" fontId="3" numFmtId="0" xfId="0" applyAlignment="1" applyFont="1">
      <alignment vertical="bottom"/>
    </xf>
    <xf borderId="0" fillId="19" fontId="8" numFmtId="167" xfId="0" applyAlignment="1" applyFont="1" applyNumberFormat="1">
      <alignment horizontal="right" vertical="bottom"/>
    </xf>
    <xf borderId="0" fillId="19" fontId="8" numFmtId="167" xfId="0" applyAlignment="1" applyFont="1" applyNumberFormat="1">
      <alignment horizontal="center" vertical="bottom"/>
    </xf>
    <xf borderId="0" fillId="20" fontId="8" numFmtId="167" xfId="0" applyAlignment="1" applyFill="1" applyFont="1" applyNumberFormat="1">
      <alignment horizontal="right" vertical="bottom"/>
    </xf>
    <xf borderId="0" fillId="0" fontId="3" numFmtId="167" xfId="0" applyAlignment="1" applyFont="1" applyNumberFormat="1">
      <alignment vertical="bottom"/>
    </xf>
    <xf borderId="0" fillId="19" fontId="8" numFmtId="3" xfId="0" applyAlignment="1" applyFont="1" applyNumberFormat="1">
      <alignment horizontal="right" vertical="bottom"/>
    </xf>
    <xf borderId="0" fillId="19" fontId="8" numFmtId="3" xfId="0" applyAlignment="1" applyFont="1" applyNumberFormat="1">
      <alignment horizontal="center" vertical="bottom"/>
    </xf>
    <xf borderId="0" fillId="20" fontId="8" numFmtId="3" xfId="0" applyAlignment="1" applyFont="1" applyNumberFormat="1">
      <alignment horizontal="right" vertical="bottom"/>
    </xf>
    <xf borderId="0" fillId="0" fontId="3" numFmtId="3" xfId="0" applyAlignment="1" applyFont="1" applyNumberFormat="1">
      <alignment vertical="bottom"/>
    </xf>
    <xf borderId="0" fillId="19" fontId="8" numFmtId="167" xfId="0" applyAlignment="1" applyFont="1" applyNumberFormat="1">
      <alignment horizontal="center" vertical="bottom"/>
    </xf>
    <xf borderId="0" fillId="20" fontId="8" numFmtId="167" xfId="0" applyAlignment="1" applyFont="1" applyNumberFormat="1">
      <alignment horizontal="center" vertical="bottom"/>
    </xf>
    <xf borderId="0" fillId="0" fontId="3" numFmtId="167" xfId="0" applyAlignment="1" applyFont="1" applyNumberFormat="1">
      <alignment vertical="bottom"/>
    </xf>
    <xf borderId="0" fillId="19" fontId="8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21" fontId="2" numFmtId="0" xfId="0" applyAlignment="1" applyFill="1" applyFont="1">
      <alignment horizontal="center" readingOrder="0" vertical="bottom"/>
    </xf>
    <xf borderId="0" fillId="21" fontId="3" numFmtId="0" xfId="0" applyAlignment="1" applyFont="1">
      <alignment vertical="bottom"/>
    </xf>
    <xf borderId="0" fillId="21" fontId="3" numFmtId="0" xfId="0" applyAlignment="1" applyFont="1">
      <alignment vertical="bottom"/>
    </xf>
    <xf borderId="0" fillId="21" fontId="3" numFmtId="3" xfId="0" applyAlignment="1" applyFont="1" applyNumberFormat="1">
      <alignment vertical="bottom"/>
    </xf>
    <xf borderId="0" fillId="3" fontId="3" numFmtId="167" xfId="0" applyAlignment="1" applyFont="1" applyNumberFormat="1">
      <alignment horizontal="right" vertical="bottom"/>
    </xf>
    <xf borderId="0" fillId="21" fontId="2" numFmtId="167" xfId="0" applyAlignment="1" applyFont="1" applyNumberFormat="1">
      <alignment horizontal="center" vertical="bottom"/>
    </xf>
    <xf borderId="0" fillId="3" fontId="3" numFmtId="3" xfId="0" applyAlignment="1" applyFont="1" applyNumberFormat="1">
      <alignment horizontal="right" vertical="bottom"/>
    </xf>
    <xf borderId="0" fillId="21" fontId="2" numFmtId="3" xfId="0" applyAlignment="1" applyFont="1" applyNumberFormat="1">
      <alignment horizontal="center" readingOrder="0" vertical="bottom"/>
    </xf>
    <xf borderId="0" fillId="3" fontId="3" numFmtId="167" xfId="0" applyAlignment="1" applyFont="1" applyNumberFormat="1">
      <alignment horizontal="center" vertical="bottom"/>
    </xf>
    <xf borderId="0" fillId="21" fontId="2" numFmtId="0" xfId="0" applyAlignment="1" applyFont="1">
      <alignment horizontal="center" vertical="bottom"/>
    </xf>
    <xf borderId="0" fillId="0" fontId="3" numFmtId="9" xfId="0" applyAlignment="1" applyFont="1" applyNumberFormat="1">
      <alignment vertical="bottom"/>
    </xf>
    <xf borderId="0" fillId="0" fontId="3" numFmtId="4" xfId="0" applyAlignment="1" applyFont="1" applyNumberFormat="1">
      <alignment vertical="bottom"/>
    </xf>
    <xf borderId="0" fillId="0" fontId="3" numFmtId="4" xfId="0" applyFont="1" applyNumberFormat="1"/>
    <xf borderId="0" fillId="17" fontId="3" numFmtId="4" xfId="0" applyAlignment="1" applyFont="1" applyNumberFormat="1">
      <alignment vertical="bottom"/>
    </xf>
    <xf borderId="0" fillId="17" fontId="7" numFmtId="3" xfId="0" applyAlignment="1" applyFont="1" applyNumberFormat="1">
      <alignment horizontal="center" vertical="bottom"/>
    </xf>
    <xf borderId="0" fillId="0" fontId="3" numFmtId="170" xfId="0" applyFont="1" applyNumberFormat="1"/>
    <xf borderId="0" fillId="17" fontId="7" numFmtId="3" xfId="0" applyAlignment="1" applyFont="1" applyNumberFormat="1">
      <alignment horizontal="center" readingOrder="0" vertical="bottom"/>
    </xf>
    <xf borderId="0" fillId="17" fontId="3" numFmtId="3" xfId="0" applyAlignment="1" applyFont="1" applyNumberFormat="1">
      <alignment vertical="bottom"/>
    </xf>
    <xf borderId="0" fillId="0" fontId="3" numFmtId="170" xfId="0" applyAlignment="1" applyFont="1" applyNumberFormat="1">
      <alignment vertical="bottom"/>
    </xf>
    <xf borderId="0" fillId="19" fontId="3" numFmtId="165" xfId="0" applyAlignment="1" applyFont="1" applyNumberFormat="1">
      <alignment vertical="bottom"/>
    </xf>
    <xf borderId="0" fillId="20" fontId="8" numFmtId="166" xfId="0" applyAlignment="1" applyFont="1" applyNumberFormat="1">
      <alignment horizontal="right" vertical="bottom"/>
    </xf>
    <xf borderId="0" fillId="19" fontId="8" numFmtId="166" xfId="0" applyAlignment="1" applyFont="1" applyNumberFormat="1">
      <alignment horizontal="center" vertical="bottom"/>
    </xf>
    <xf borderId="0" fillId="20" fontId="8" numFmtId="167" xfId="0" applyAlignment="1" applyFont="1" applyNumberFormat="1">
      <alignment horizontal="center" vertical="bottom"/>
    </xf>
    <xf borderId="0" fillId="20" fontId="8" numFmtId="166" xfId="0" applyAlignment="1" applyFont="1" applyNumberFormat="1">
      <alignment horizontal="center" vertical="bottom"/>
    </xf>
    <xf borderId="0" fillId="0" fontId="3" numFmtId="167" xfId="0" applyAlignment="1" applyFont="1" applyNumberFormat="1">
      <alignment horizontal="center"/>
    </xf>
    <xf borderId="0" fillId="21" fontId="3" numFmtId="165" xfId="0" applyAlignment="1" applyFont="1" applyNumberFormat="1">
      <alignment vertical="bottom"/>
    </xf>
    <xf borderId="0" fillId="21" fontId="2" numFmtId="3" xfId="0" applyAlignment="1" applyFont="1" applyNumberFormat="1">
      <alignment horizontal="center" vertical="bottom"/>
    </xf>
    <xf borderId="0" fillId="3" fontId="3" numFmtId="170" xfId="0" applyAlignment="1" applyFont="1" applyNumberFormat="1">
      <alignment horizontal="center" vertical="bottom"/>
    </xf>
    <xf borderId="0" fillId="0" fontId="3" numFmtId="165" xfId="0" applyAlignment="1" applyFont="1" applyNumberFormat="1">
      <alignment vertical="bottom"/>
    </xf>
    <xf borderId="0" fillId="0" fontId="3" numFmtId="166" xfId="0" applyAlignment="1" applyFont="1" applyNumberFormat="1">
      <alignment vertical="bottom"/>
    </xf>
    <xf borderId="0" fillId="17" fontId="2" numFmtId="0" xfId="0" applyAlignment="1" applyFont="1">
      <alignment horizontal="center" readingOrder="0" vertical="bottom"/>
    </xf>
    <xf borderId="0" fillId="17" fontId="2" numFmtId="0" xfId="0" applyAlignment="1" applyFont="1">
      <alignment horizontal="center" vertical="bottom"/>
    </xf>
    <xf borderId="0" fillId="18" fontId="8" numFmtId="170" xfId="0" applyAlignment="1" applyFont="1" applyNumberFormat="1">
      <alignment horizontal="right" vertical="bottom"/>
    </xf>
    <xf borderId="0" fillId="18" fontId="8" numFmtId="170" xfId="0" applyAlignment="1" applyFont="1" applyNumberFormat="1">
      <alignment horizontal="center" vertical="bottom"/>
    </xf>
    <xf borderId="0" fillId="19" fontId="2" numFmtId="0" xfId="0" applyAlignment="1" applyFont="1">
      <alignment horizontal="center" readingOrder="0" vertical="bottom"/>
    </xf>
    <xf borderId="0" fillId="19" fontId="2" numFmtId="0" xfId="0" applyAlignment="1" applyFont="1">
      <alignment horizontal="center" vertical="bottom"/>
    </xf>
    <xf borderId="0" fillId="20" fontId="8" numFmtId="170" xfId="0" applyAlignment="1" applyFont="1" applyNumberFormat="1">
      <alignment horizontal="right" vertical="bottom"/>
    </xf>
    <xf borderId="0" fillId="20" fontId="8" numFmtId="0" xfId="0" applyAlignment="1" applyFont="1">
      <alignment horizontal="right" vertical="bottom"/>
    </xf>
    <xf borderId="0" fillId="20" fontId="8" numFmtId="170" xfId="0" applyAlignment="1" applyFont="1" applyNumberFormat="1">
      <alignment horizontal="center" vertical="bottom"/>
    </xf>
    <xf borderId="0" fillId="21" fontId="2" numFmtId="0" xfId="0" applyAlignment="1" applyFont="1">
      <alignment horizontal="center" vertical="bottom"/>
    </xf>
    <xf borderId="0" fillId="0" fontId="3" numFmtId="0" xfId="0" applyAlignment="1" applyFont="1">
      <alignment horizontal="right"/>
    </xf>
    <xf borderId="0" fillId="0" fontId="3" numFmtId="3" xfId="0" applyAlignment="1" applyFont="1" applyNumberFormat="1">
      <alignment horizontal="right"/>
    </xf>
    <xf borderId="0" fillId="8" fontId="3" numFmtId="3" xfId="0" applyAlignment="1" applyFont="1" applyNumberFormat="1">
      <alignment horizontal="right" vertical="bottom"/>
    </xf>
    <xf borderId="0" fillId="8" fontId="6" numFmtId="3" xfId="0" applyAlignment="1" applyFont="1" applyNumberFormat="1">
      <alignment horizontal="center" vertical="bottom"/>
    </xf>
    <xf borderId="0" fillId="8" fontId="6" numFmtId="167" xfId="0" applyAlignment="1" applyFont="1" applyNumberFormat="1">
      <alignment horizontal="center" vertical="bottom"/>
    </xf>
    <xf borderId="0" fillId="0" fontId="3" numFmtId="3" xfId="0" applyAlignment="1" applyFont="1" applyNumberFormat="1">
      <alignment horizontal="center"/>
    </xf>
    <xf borderId="0" fillId="8" fontId="3" numFmtId="3" xfId="0" applyAlignment="1" applyFont="1" applyNumberFormat="1">
      <alignment horizontal="center" vertical="bottom"/>
    </xf>
    <xf borderId="0" fillId="22" fontId="7" numFmtId="0" xfId="0" applyAlignment="1" applyFill="1" applyFont="1">
      <alignment horizontal="center" readingOrder="0" vertical="bottom"/>
    </xf>
    <xf borderId="0" fillId="22" fontId="3" numFmtId="168" xfId="0" applyAlignment="1" applyFont="1" applyNumberFormat="1">
      <alignment vertical="bottom"/>
    </xf>
    <xf borderId="0" fillId="22" fontId="3" numFmtId="168" xfId="0" applyFont="1" applyNumberFormat="1"/>
    <xf borderId="0" fillId="0" fontId="3" numFmtId="167" xfId="0" applyAlignment="1" applyFont="1" applyNumberFormat="1">
      <alignment horizontal="right"/>
    </xf>
    <xf borderId="0" fillId="8" fontId="3" numFmtId="167" xfId="0" applyAlignment="1" applyFont="1" applyNumberFormat="1">
      <alignment horizontal="right" vertical="bottom"/>
    </xf>
    <xf borderId="0" fillId="8" fontId="3" numFmtId="167" xfId="0" applyAlignment="1" applyFont="1" applyNumberFormat="1">
      <alignment horizontal="center" vertical="bottom"/>
    </xf>
    <xf borderId="0" fillId="23" fontId="7" numFmtId="0" xfId="0" applyAlignment="1" applyFill="1" applyFont="1">
      <alignment horizontal="center" readingOrder="0" vertical="bottom"/>
    </xf>
    <xf borderId="0" fillId="23" fontId="3" numFmtId="168" xfId="0" applyAlignment="1" applyFont="1" applyNumberFormat="1">
      <alignment vertical="bottom"/>
    </xf>
    <xf borderId="0" fillId="23" fontId="3" numFmtId="168" xfId="0" applyFont="1" applyNumberFormat="1"/>
    <xf borderId="0" fillId="2" fontId="2" numFmtId="166" xfId="0" applyAlignment="1" applyFont="1" applyNumberFormat="1">
      <alignment horizontal="center" readingOrder="0" vertical="bottom"/>
    </xf>
    <xf borderId="0" fillId="2" fontId="2" numFmtId="0" xfId="0" applyAlignment="1" applyFont="1">
      <alignment horizontal="center" vertical="bottom"/>
    </xf>
    <xf borderId="0" fillId="2" fontId="3" numFmtId="166" xfId="0" applyAlignment="1" applyFont="1" applyNumberFormat="1">
      <alignment vertical="bottom"/>
    </xf>
    <xf borderId="0" fillId="24" fontId="3" numFmtId="166" xfId="0" applyAlignment="1" applyFill="1" applyFont="1" applyNumberFormat="1">
      <alignment horizontal="right" vertical="bottom"/>
    </xf>
    <xf borderId="0" fillId="24" fontId="6" numFmtId="166" xfId="0" applyAlignment="1" applyFont="1" applyNumberFormat="1">
      <alignment horizontal="center" vertical="bottom"/>
    </xf>
    <xf borderId="0" fillId="25" fontId="3" numFmtId="166" xfId="0" applyAlignment="1" applyFill="1" applyFont="1" applyNumberFormat="1">
      <alignment vertical="bottom"/>
    </xf>
    <xf borderId="0" fillId="25" fontId="9" numFmtId="166" xfId="0" applyAlignment="1" applyFont="1" applyNumberFormat="1">
      <alignment horizontal="right" readingOrder="0" shrinkToFit="0" wrapText="0"/>
    </xf>
    <xf borderId="0" fillId="24" fontId="3" numFmtId="3" xfId="0" applyAlignment="1" applyFont="1" applyNumberFormat="1">
      <alignment horizontal="right" vertical="bottom"/>
    </xf>
    <xf borderId="0" fillId="24" fontId="6" numFmtId="0" xfId="0" applyAlignment="1" applyFont="1">
      <alignment horizontal="center" vertical="bottom"/>
    </xf>
    <xf borderId="0" fillId="25" fontId="3" numFmtId="0" xfId="0" applyAlignment="1" applyFont="1">
      <alignment readingOrder="0" vertical="bottom"/>
    </xf>
    <xf borderId="0" fillId="25" fontId="3" numFmtId="0" xfId="0" applyAlignment="1" applyFont="1">
      <alignment vertical="bottom"/>
    </xf>
    <xf borderId="0" fillId="25" fontId="3" numFmtId="3" xfId="0" applyAlignment="1" applyFont="1" applyNumberFormat="1">
      <alignment vertical="bottom"/>
    </xf>
    <xf borderId="0" fillId="25" fontId="9" numFmtId="3" xfId="0" applyAlignment="1" applyFont="1" applyNumberFormat="1">
      <alignment horizontal="right" readingOrder="0" shrinkToFit="0" wrapText="0"/>
    </xf>
    <xf borderId="0" fillId="24" fontId="6" numFmtId="0" xfId="0" applyAlignment="1" applyFont="1">
      <alignment horizontal="center" vertical="bottom"/>
    </xf>
    <xf borderId="0" fillId="25" fontId="3" numFmtId="0" xfId="0" applyAlignment="1" applyFont="1">
      <alignment vertical="bottom"/>
    </xf>
    <xf borderId="0" fillId="24" fontId="6" numFmtId="171" xfId="0" applyAlignment="1" applyFont="1" applyNumberFormat="1">
      <alignment horizontal="center" vertical="bottom"/>
    </xf>
    <xf borderId="0" fillId="25" fontId="3" numFmtId="171" xfId="0" applyAlignment="1" applyFont="1" applyNumberFormat="1">
      <alignment vertical="bottom"/>
    </xf>
    <xf borderId="0" fillId="8" fontId="6" numFmtId="171" xfId="0" applyAlignment="1" applyFont="1" applyNumberFormat="1">
      <alignment horizontal="center" vertical="bottom"/>
    </xf>
    <xf borderId="0" fillId="24" fontId="6" numFmtId="171" xfId="0" applyAlignment="1" applyFont="1" applyNumberFormat="1">
      <alignment horizontal="center" readingOrder="0" vertical="bottom"/>
    </xf>
    <xf borderId="0" fillId="0" fontId="3" numFmtId="171" xfId="0" applyFont="1" applyNumberFormat="1"/>
    <xf borderId="0" fillId="24" fontId="6" numFmtId="0" xfId="0" applyAlignment="1" applyFont="1">
      <alignment horizontal="center" readingOrder="0" vertical="bottom"/>
    </xf>
    <xf borderId="0" fillId="25" fontId="3" numFmtId="4" xfId="0" applyAlignment="1" applyFont="1" applyNumberFormat="1">
      <alignment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horizontal="right" readingOrder="0" vertical="bottom"/>
    </xf>
    <xf borderId="0" fillId="24" fontId="6" numFmtId="3" xfId="0" applyAlignment="1" applyFont="1" applyNumberFormat="1">
      <alignment horizontal="center" vertical="bottom"/>
    </xf>
    <xf borderId="0" fillId="8" fontId="6" numFmtId="172" xfId="0" applyAlignment="1" applyFont="1" applyNumberFormat="1">
      <alignment horizontal="center" vertical="bottom"/>
    </xf>
    <xf borderId="0" fillId="24" fontId="6" numFmtId="172" xfId="0" applyAlignment="1" applyFont="1" applyNumberFormat="1">
      <alignment horizontal="center" vertical="bottom"/>
    </xf>
    <xf borderId="0" fillId="0" fontId="3" numFmtId="172" xfId="0" applyFont="1" applyNumberFormat="1"/>
    <xf borderId="0" fillId="8" fontId="6" numFmtId="173" xfId="0" applyAlignment="1" applyFont="1" applyNumberFormat="1">
      <alignment horizontal="center" vertical="bottom"/>
    </xf>
    <xf borderId="0" fillId="24" fontId="6" numFmtId="173" xfId="0" applyAlignment="1" applyFont="1" applyNumberFormat="1">
      <alignment horizontal="center" vertical="bottom"/>
    </xf>
    <xf borderId="0" fillId="0" fontId="3" numFmtId="173" xfId="0" applyFont="1" applyNumberFormat="1"/>
    <xf borderId="0" fillId="2" fontId="2" numFmtId="0" xfId="0" applyAlignment="1" applyFont="1">
      <alignment horizontal="center" readingOrder="0" vertical="bottom"/>
    </xf>
    <xf borderId="0" fillId="25" fontId="3" numFmtId="166" xfId="0" applyAlignment="1" applyFont="1" applyNumberFormat="1">
      <alignment horizontal="right" vertical="bottom"/>
    </xf>
    <xf borderId="0" fillId="25" fontId="9" numFmtId="166" xfId="0" applyAlignment="1" applyFont="1" applyNumberFormat="1">
      <alignment horizontal="right" vertical="bottom"/>
    </xf>
    <xf borderId="0" fillId="24" fontId="6" numFmtId="166" xfId="0" applyAlignment="1" applyFont="1" applyNumberFormat="1">
      <alignment horizontal="center" readingOrder="0" vertical="bottom"/>
    </xf>
    <xf borderId="0" fillId="25" fontId="9" numFmtId="3" xfId="0" applyAlignment="1" applyFont="1" applyNumberFormat="1">
      <alignment horizontal="right" vertical="bottom"/>
    </xf>
    <xf borderId="0" fillId="24" fontId="6" numFmtId="174" xfId="0" applyAlignment="1" applyFont="1" applyNumberFormat="1">
      <alignment horizontal="center" readingOrder="0" vertical="bottom"/>
    </xf>
    <xf borderId="0" fillId="0" fontId="3" numFmtId="175" xfId="0" applyFont="1" applyNumberFormat="1"/>
    <xf borderId="0" fillId="0" fontId="3" numFmtId="174" xfId="0" applyFont="1" applyNumberFormat="1"/>
    <xf borderId="0" fillId="24" fontId="6" numFmtId="174" xfId="0" applyAlignment="1" applyFont="1" applyNumberFormat="1">
      <alignment horizontal="center" vertical="bottom"/>
    </xf>
    <xf borderId="0" fillId="0" fontId="3" numFmtId="3" xfId="0" applyAlignment="1" applyFont="1" applyNumberFormat="1">
      <alignment horizontal="right" vertical="bottom"/>
    </xf>
    <xf borderId="0" fillId="0" fontId="3" numFmtId="171" xfId="0" applyAlignment="1" applyFont="1" applyNumberFormat="1">
      <alignment vertical="bottom"/>
    </xf>
    <xf borderId="0" fillId="0" fontId="3" numFmtId="171" xfId="0" applyAlignment="1" applyFont="1" applyNumberFormat="1">
      <alignment horizontal="right" vertical="bottom"/>
    </xf>
    <xf borderId="0" fillId="25" fontId="9" numFmtId="171" xfId="0" applyAlignment="1" applyFont="1" applyNumberFormat="1">
      <alignment horizontal="right" vertical="bottom"/>
    </xf>
    <xf borderId="0" fillId="24" fontId="6" numFmtId="176" xfId="0" applyAlignment="1" applyFont="1" applyNumberFormat="1">
      <alignment horizontal="center" vertical="bottom"/>
    </xf>
    <xf borderId="0" fillId="0" fontId="3" numFmtId="176" xfId="0" applyFont="1" applyNumberFormat="1"/>
    <xf borderId="0" fillId="24" fontId="6" numFmtId="3" xfId="0" applyAlignment="1" applyFont="1" applyNumberFormat="1">
      <alignment horizontal="center" readingOrder="0" vertical="bottom"/>
    </xf>
    <xf borderId="0" fillId="2" fontId="2" numFmtId="3" xfId="0" applyAlignment="1" applyFont="1" applyNumberFormat="1">
      <alignment horizontal="center" readingOrder="0" vertical="bottom"/>
    </xf>
    <xf borderId="0" fillId="25" fontId="3" numFmtId="166" xfId="0" applyAlignment="1" applyFont="1" applyNumberFormat="1">
      <alignment readingOrder="0" vertical="bottom"/>
    </xf>
    <xf borderId="0" fillId="25" fontId="3" numFmtId="3" xfId="0" applyAlignment="1" applyFont="1" applyNumberFormat="1">
      <alignment readingOrder="0" vertical="bottom"/>
    </xf>
    <xf borderId="0" fillId="24" fontId="6" numFmtId="177" xfId="0" applyAlignment="1" applyFont="1" applyNumberFormat="1">
      <alignment horizontal="center" readingOrder="0" vertical="bottom"/>
    </xf>
    <xf borderId="0" fillId="0" fontId="3" numFmtId="177" xfId="0" applyFont="1" applyNumberFormat="1"/>
    <xf borderId="0" fillId="24" fontId="6" numFmtId="177" xfId="0" applyAlignment="1" applyFont="1" applyNumberFormat="1">
      <alignment horizontal="center" vertical="bottom"/>
    </xf>
    <xf borderId="0" fillId="8" fontId="6" numFmtId="177" xfId="0" applyAlignment="1" applyFont="1" applyNumberFormat="1">
      <alignment horizontal="center" vertical="bottom"/>
    </xf>
    <xf borderId="0" fillId="0" fontId="3" numFmtId="177" xfId="0" applyAlignment="1" applyFont="1" applyNumberFormat="1">
      <alignment horizontal="center"/>
    </xf>
    <xf borderId="0" fillId="0" fontId="3" numFmtId="172" xfId="0" applyAlignment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0" fillId="0" fontId="3" numFmtId="171" xfId="0" applyAlignment="1" applyFont="1" applyNumberFormat="1">
      <alignment horizontal="center"/>
    </xf>
    <xf borderId="0" fillId="0" fontId="3" numFmtId="178" xfId="0" applyAlignment="1" applyFont="1" applyNumberFormat="1">
      <alignment vertical="bottom"/>
    </xf>
    <xf borderId="0" fillId="8" fontId="6" numFmtId="177" xfId="0" applyAlignment="1" applyFont="1" applyNumberFormat="1">
      <alignment horizontal="right" vertical="bottom"/>
    </xf>
    <xf borderId="0" fillId="2" fontId="2" numFmtId="171" xfId="0" applyAlignment="1" applyFont="1" applyNumberFormat="1">
      <alignment horizontal="center" readingOrder="0" vertical="bottom"/>
    </xf>
    <xf borderId="0" fillId="2" fontId="3" numFmtId="165" xfId="0" applyAlignment="1" applyFont="1" applyNumberFormat="1">
      <alignment vertical="bottom"/>
    </xf>
    <xf borderId="0" fillId="25" fontId="3" numFmtId="170" xfId="0" applyAlignment="1" applyFont="1" applyNumberFormat="1">
      <alignment vertical="bottom"/>
    </xf>
    <xf borderId="0" fillId="26" fontId="10" numFmtId="170" xfId="0" applyAlignment="1" applyFill="1" applyFont="1" applyNumberFormat="1">
      <alignment horizontal="right" vertical="bottom"/>
    </xf>
    <xf borderId="0" fillId="26" fontId="10" numFmtId="3" xfId="0" applyAlignment="1" applyFont="1" applyNumberFormat="1">
      <alignment horizontal="right" vertical="bottom"/>
    </xf>
    <xf borderId="0" fillId="24" fontId="6" numFmtId="9" xfId="0" applyAlignment="1" applyFont="1" applyNumberFormat="1">
      <alignment horizontal="center" vertical="bottom"/>
    </xf>
    <xf borderId="0" fillId="26" fontId="10" numFmtId="10" xfId="0" applyAlignment="1" applyFont="1" applyNumberFormat="1">
      <alignment horizontal="right" vertical="bottom"/>
    </xf>
    <xf borderId="0" fillId="0" fontId="3" numFmtId="170" xfId="0" applyAlignment="1" applyFont="1" applyNumberFormat="1">
      <alignment horizontal="right" vertical="bottom"/>
    </xf>
    <xf borderId="0" fillId="25" fontId="9" numFmtId="170" xfId="0" applyAlignment="1" applyFont="1" applyNumberFormat="1">
      <alignment horizontal="right" readingOrder="0" shrinkToFit="0" wrapText="0"/>
    </xf>
    <xf borderId="0" fillId="25" fontId="3" numFmtId="170" xfId="0" applyAlignment="1" applyFont="1" applyNumberFormat="1">
      <alignment horizontal="right" vertical="bottom"/>
    </xf>
    <xf borderId="0" fillId="25" fontId="9" numFmtId="0" xfId="0" applyAlignment="1" applyFont="1">
      <alignment horizontal="right" readingOrder="0" shrinkToFit="0" wrapText="0"/>
    </xf>
    <xf borderId="0" fillId="25" fontId="3" numFmtId="0" xfId="0" applyAlignment="1" applyFont="1">
      <alignment horizontal="right" vertical="bottom"/>
    </xf>
    <xf borderId="0" fillId="24" fontId="3" numFmtId="167" xfId="0" applyAlignment="1" applyFont="1" applyNumberFormat="1">
      <alignment horizontal="center" vertical="bottom"/>
    </xf>
    <xf borderId="0" fillId="24" fontId="6" numFmtId="167" xfId="0" applyAlignment="1" applyFont="1" applyNumberFormat="1">
      <alignment horizontal="center" vertical="bottom"/>
    </xf>
    <xf borderId="0" fillId="24" fontId="6" numFmtId="167" xfId="0" applyAlignment="1" applyFont="1" applyNumberFormat="1">
      <alignment horizontal="center" readingOrder="0" vertical="bottom"/>
    </xf>
  </cellXfs>
  <cellStyles count="1">
    <cellStyle xfId="0" name="Normal" builtinId="0"/>
  </cellStyles>
  <dxfs count="2">
    <dxf>
      <font>
        <color rgb="FF000000"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2" max="2" width="36.43"/>
    <col customWidth="1" min="4" max="4" width="14.57"/>
    <col customWidth="1" min="24" max="24" width="17.57"/>
  </cols>
  <sheetData>
    <row r="1">
      <c r="A1" s="1" t="str">
        <f>Geral!A1</f>
        <v> </v>
      </c>
      <c r="B1" s="1" t="str">
        <f>Geral!B1</f>
        <v/>
      </c>
      <c r="C1" s="2" t="str">
        <f>Geral!C1</f>
        <v>ANTERIOR</v>
      </c>
      <c r="D1" s="3" t="str">
        <f>Geral!D1</f>
        <v>DISTRIBUIÇÃO</v>
      </c>
      <c r="E1" s="3" t="str">
        <f>Geral!E1</f>
        <v>DISTRIBUIÇÃO</v>
      </c>
      <c r="F1" s="3" t="str">
        <f>Geral!F1</f>
        <v>DISTRIBUIÇÃO</v>
      </c>
      <c r="G1" s="3" t="str">
        <f>Geral!G1</f>
        <v>DISTRIBUIÇÃO</v>
      </c>
      <c r="H1" s="3" t="str">
        <f>Geral!H1</f>
        <v>DISTRIBUIÇÃO</v>
      </c>
      <c r="I1" s="3" t="str">
        <f>Geral!I1</f>
        <v>DISTRIBUIÇÃO</v>
      </c>
      <c r="J1" s="2" t="str">
        <f>Geral!J1</f>
        <v>CAPTAÇÃO</v>
      </c>
      <c r="K1" s="2" t="str">
        <f>Geral!K1</f>
        <v>CAPTAÇÃO</v>
      </c>
      <c r="L1" s="2" t="str">
        <f>Geral!L1</f>
        <v>CAPTAÇÃO</v>
      </c>
      <c r="M1" s="2" t="str">
        <f>Geral!M1</f>
        <v>CAPTAÇÃO</v>
      </c>
      <c r="N1" s="2" t="str">
        <f>Geral!N1</f>
        <v>CAPTAÇÃO</v>
      </c>
      <c r="O1" s="2" t="str">
        <f>Geral!O1</f>
        <v>CAPTAÇÃO</v>
      </c>
      <c r="P1" s="2" t="str">
        <f>Geral!P1</f>
        <v>CAPTAÇÃO</v>
      </c>
      <c r="Q1" s="2" t="str">
        <f>Geral!Q1</f>
        <v>CAPTAÇÃO</v>
      </c>
      <c r="R1" s="4" t="str">
        <f>Geral!R1</f>
        <v>DESAFIO</v>
      </c>
      <c r="S1" s="4" t="str">
        <f>Geral!S1</f>
        <v>DESAFIO</v>
      </c>
      <c r="T1" s="4" t="str">
        <f>Geral!T1</f>
        <v>DESAFIO</v>
      </c>
      <c r="U1" s="4" t="str">
        <f>Geral!U1</f>
        <v>DESAFIO</v>
      </c>
      <c r="V1" s="4" t="str">
        <f>Geral!V1</f>
        <v>DESAFIO</v>
      </c>
      <c r="W1" s="4" t="str">
        <f>Geral!W1</f>
        <v>DESAFIO</v>
      </c>
      <c r="X1" s="5" t="str">
        <f>Geral!X1</f>
        <v>DESAFIO|VENDA</v>
      </c>
      <c r="Y1" s="5" t="str">
        <f>Geral!Y1</f>
        <v>VENDA</v>
      </c>
      <c r="Z1" s="5" t="str">
        <f>Geral!Z1</f>
        <v>VENDA</v>
      </c>
      <c r="AA1" s="5" t="str">
        <f>Geral!AA1</f>
        <v>VENDA</v>
      </c>
      <c r="AB1" s="6" t="str">
        <f>Geral!AB1</f>
        <v/>
      </c>
      <c r="AC1" s="7" t="str">
        <f>Geral!AC1</f>
        <v>REABERTURA</v>
      </c>
      <c r="AD1" s="7" t="str">
        <f>Geral!AD1</f>
        <v>REABERTURA</v>
      </c>
      <c r="AE1" s="7" t="str">
        <f>Geral!AE1</f>
        <v>REABERTURA</v>
      </c>
      <c r="AF1" s="7" t="str">
        <f>Geral!AF1</f>
        <v>REABERTURA</v>
      </c>
      <c r="AG1" s="7" t="str">
        <f>Geral!AG1</f>
        <v>REABERTURA</v>
      </c>
      <c r="AH1" s="8" t="str">
        <f>Geral!AH1</f>
        <v/>
      </c>
      <c r="AI1" s="8" t="str">
        <f>Geral!AI1</f>
        <v/>
      </c>
      <c r="AJ1" s="8" t="str">
        <f>Geral!AJ1</f>
        <v/>
      </c>
      <c r="AK1" s="8" t="str">
        <f>Geral!AK1</f>
        <v/>
      </c>
      <c r="AL1" s="8" t="str">
        <f>Geral!AL1</f>
        <v/>
      </c>
      <c r="AM1" s="8" t="str">
        <f>Geral!AM1</f>
        <v/>
      </c>
      <c r="AN1" s="8" t="str">
        <f>Geral!AN1</f>
        <v/>
      </c>
      <c r="AO1" s="8" t="str">
        <f>Geral!AO1</f>
        <v/>
      </c>
      <c r="AP1" s="6" t="str">
        <f>Geral!AP1</f>
        <v/>
      </c>
      <c r="AQ1" s="6" t="str">
        <f>Geral!AQ1</f>
        <v/>
      </c>
      <c r="AR1" s="6" t="str">
        <f>Geral!AR1</f>
        <v/>
      </c>
      <c r="AS1" s="6" t="str">
        <f>Geral!AS1</f>
        <v/>
      </c>
      <c r="AT1" s="6" t="str">
        <f>Geral!AT1</f>
        <v/>
      </c>
      <c r="AU1" s="6" t="str">
        <f>Geral!AU1</f>
        <v/>
      </c>
      <c r="AV1" s="6" t="str">
        <f>Geral!AV1</f>
        <v/>
      </c>
      <c r="AW1" s="6" t="str">
        <f>Geral!AW1</f>
        <v/>
      </c>
      <c r="AX1" s="6" t="str">
        <f>Geral!AX1</f>
        <v/>
      </c>
      <c r="AY1" s="6" t="str">
        <f>Geral!AY1</f>
        <v/>
      </c>
      <c r="AZ1" s="6" t="str">
        <f>Geral!AZ1</f>
        <v/>
      </c>
      <c r="BA1" s="6" t="str">
        <f>Geral!BA1</f>
        <v/>
      </c>
      <c r="BB1" s="6" t="str">
        <f>Geral!BB1</f>
        <v/>
      </c>
      <c r="BC1" s="6" t="str">
        <f>Geral!BC1</f>
        <v/>
      </c>
      <c r="BD1" s="6" t="str">
        <f>Geral!BD1</f>
        <v/>
      </c>
      <c r="BE1" s="6" t="str">
        <f>Geral!BE1</f>
        <v/>
      </c>
      <c r="BF1" s="6" t="str">
        <f>Geral!BF1</f>
        <v/>
      </c>
      <c r="BG1" s="6" t="str">
        <f>Geral!BG1</f>
        <v/>
      </c>
      <c r="BH1" s="6" t="str">
        <f>Geral!BH1</f>
        <v/>
      </c>
      <c r="BI1" s="6" t="str">
        <f>Geral!BJ1</f>
        <v/>
      </c>
      <c r="BJ1" s="6" t="str">
        <f>Geral!BK1</f>
        <v/>
      </c>
      <c r="BK1" s="6" t="str">
        <f>Geral!BL1</f>
        <v/>
      </c>
      <c r="BL1" s="6" t="str">
        <f>Geral!BM1</f>
        <v/>
      </c>
      <c r="BM1" s="6" t="str">
        <f>Geral!BN1</f>
        <v/>
      </c>
      <c r="BN1" s="6" t="str">
        <f>Geral!BO1</f>
        <v/>
      </c>
      <c r="BO1" s="6" t="str">
        <f>Geral!BP1</f>
        <v/>
      </c>
      <c r="BP1" s="6" t="str">
        <f>Geral!BQ1</f>
        <v/>
      </c>
      <c r="BQ1" s="6" t="str">
        <f>Geral!BR1</f>
        <v/>
      </c>
      <c r="BR1" s="6" t="str">
        <f>Geral!BS1</f>
        <v/>
      </c>
      <c r="BS1" s="6" t="str">
        <f>Geral!BT1</f>
        <v/>
      </c>
      <c r="BT1" s="6" t="str">
        <f>Geral!BU1</f>
        <v/>
      </c>
      <c r="BU1" s="6" t="str">
        <f>Geral!BV1</f>
        <v/>
      </c>
      <c r="BV1" s="6" t="str">
        <f>Geral!BW1</f>
        <v/>
      </c>
      <c r="BW1" s="6" t="str">
        <f>Geral!BX1</f>
        <v/>
      </c>
      <c r="BX1" s="6" t="str">
        <f>Geral!BY1</f>
        <v/>
      </c>
      <c r="BY1" s="6" t="str">
        <f>Geral!BZ1</f>
        <v/>
      </c>
      <c r="BZ1" s="6" t="str">
        <f>Geral!CA1</f>
        <v/>
      </c>
    </row>
    <row r="2">
      <c r="A2" s="9" t="str">
        <f>Geral!A2</f>
        <v>Launch X</v>
      </c>
      <c r="C2" s="10" t="str">
        <f>Geral!C2</f>
        <v>ANTERIOR</v>
      </c>
      <c r="D2" s="10">
        <f>Geral!D2</f>
        <v>43851</v>
      </c>
      <c r="E2" s="10">
        <f>Geral!E2</f>
        <v>43852</v>
      </c>
      <c r="F2" s="10">
        <f>Geral!F2</f>
        <v>43853</v>
      </c>
      <c r="G2" s="10">
        <f>Geral!G2</f>
        <v>43854</v>
      </c>
      <c r="H2" s="10">
        <f>Geral!H2</f>
        <v>43855</v>
      </c>
      <c r="I2" s="10">
        <f>Geral!I2</f>
        <v>43856</v>
      </c>
      <c r="J2" s="10">
        <f>Geral!J2</f>
        <v>43857</v>
      </c>
      <c r="K2" s="10">
        <f>Geral!K2</f>
        <v>43858</v>
      </c>
      <c r="L2" s="10">
        <f>Geral!L2</f>
        <v>43859</v>
      </c>
      <c r="M2" s="10">
        <f>Geral!M2</f>
        <v>43860</v>
      </c>
      <c r="N2" s="10">
        <f>Geral!N2</f>
        <v>43861</v>
      </c>
      <c r="O2" s="10">
        <f>Geral!O2</f>
        <v>43862</v>
      </c>
      <c r="P2" s="10">
        <f>Geral!P2</f>
        <v>43863</v>
      </c>
      <c r="Q2" s="10">
        <f>Geral!Q2</f>
        <v>43864</v>
      </c>
      <c r="R2" s="10">
        <f>Geral!R2</f>
        <v>43865</v>
      </c>
      <c r="S2" s="10">
        <f>Geral!S2</f>
        <v>43866</v>
      </c>
      <c r="T2" s="10">
        <f>Geral!T2</f>
        <v>43867</v>
      </c>
      <c r="U2" s="10">
        <f>Geral!U2</f>
        <v>43868</v>
      </c>
      <c r="V2" s="10">
        <f>Geral!V2</f>
        <v>43869</v>
      </c>
      <c r="W2" s="10">
        <f>Geral!W2</f>
        <v>43870</v>
      </c>
      <c r="X2" s="10">
        <f>Geral!X2</f>
        <v>43871</v>
      </c>
      <c r="Y2" s="10">
        <f>Geral!Y2</f>
        <v>43872</v>
      </c>
      <c r="Z2" s="10">
        <f>Geral!Z2</f>
        <v>43873</v>
      </c>
      <c r="AA2" s="10">
        <f>Geral!AA2</f>
        <v>43874</v>
      </c>
      <c r="AB2" s="6" t="str">
        <f>Geral!AB2</f>
        <v/>
      </c>
      <c r="AC2" s="10">
        <f>Geral!AC2</f>
        <v>43893</v>
      </c>
      <c r="AD2" s="10">
        <f>Geral!AD2</f>
        <v>43894</v>
      </c>
      <c r="AE2" s="10">
        <f>Geral!AE2</f>
        <v>43895</v>
      </c>
      <c r="AF2" s="10">
        <f>Geral!AF2</f>
        <v>43896</v>
      </c>
      <c r="AG2" s="10">
        <f>Geral!AG2</f>
        <v>43897</v>
      </c>
      <c r="AH2" s="11" t="str">
        <f>Geral!AH2</f>
        <v/>
      </c>
      <c r="AI2" s="11" t="str">
        <f>Geral!AI2</f>
        <v/>
      </c>
      <c r="AJ2" s="11" t="str">
        <f>Geral!AJ2</f>
        <v/>
      </c>
      <c r="AK2" s="11" t="str">
        <f>Geral!AK2</f>
        <v/>
      </c>
      <c r="AL2" s="11" t="str">
        <f>Geral!AL2</f>
        <v/>
      </c>
      <c r="AM2" s="11" t="str">
        <f>Geral!AM2</f>
        <v/>
      </c>
      <c r="AN2" s="11" t="str">
        <f>Geral!AN2</f>
        <v/>
      </c>
      <c r="AO2" s="11" t="str">
        <f>Geral!AO2</f>
        <v/>
      </c>
      <c r="AP2" s="11" t="str">
        <f>Geral!AP2</f>
        <v/>
      </c>
      <c r="AQ2" s="11" t="str">
        <f>Geral!AQ2</f>
        <v/>
      </c>
      <c r="AR2" s="11" t="str">
        <f>Geral!AR2</f>
        <v/>
      </c>
      <c r="AS2" s="11" t="str">
        <f>Geral!AS2</f>
        <v/>
      </c>
      <c r="AT2" s="11" t="str">
        <f>Geral!AT2</f>
        <v/>
      </c>
      <c r="AU2" s="11" t="str">
        <f>Geral!AU2</f>
        <v/>
      </c>
      <c r="AV2" s="11" t="str">
        <f>Geral!AV2</f>
        <v/>
      </c>
      <c r="AW2" s="11" t="str">
        <f>Geral!AW2</f>
        <v/>
      </c>
      <c r="AX2" s="11" t="str">
        <f>Geral!AX2</f>
        <v/>
      </c>
      <c r="AY2" s="11" t="str">
        <f>Geral!AY2</f>
        <v/>
      </c>
      <c r="AZ2" s="11" t="str">
        <f>Geral!AZ2</f>
        <v/>
      </c>
      <c r="BA2" s="11" t="str">
        <f>Geral!BA2</f>
        <v/>
      </c>
      <c r="BB2" s="11" t="str">
        <f>Geral!BB2</f>
        <v/>
      </c>
      <c r="BC2" s="11" t="str">
        <f>Geral!BC2</f>
        <v/>
      </c>
      <c r="BD2" s="11" t="str">
        <f>Geral!BD2</f>
        <v/>
      </c>
      <c r="BE2" s="11" t="str">
        <f>Geral!BE2</f>
        <v/>
      </c>
      <c r="BF2" s="11" t="str">
        <f>Geral!BF2</f>
        <v/>
      </c>
      <c r="BG2" s="11" t="str">
        <f>Geral!BG2</f>
        <v/>
      </c>
      <c r="BH2" s="11" t="str">
        <f>Geral!BH2</f>
        <v/>
      </c>
      <c r="BI2" s="11" t="str">
        <f>Geral!BJ2</f>
        <v/>
      </c>
      <c r="BJ2" s="11" t="str">
        <f>Geral!BK2</f>
        <v/>
      </c>
      <c r="BK2" s="11" t="str">
        <f>Geral!BL2</f>
        <v/>
      </c>
      <c r="BL2" s="11" t="str">
        <f>Geral!BM2</f>
        <v/>
      </c>
      <c r="BM2" s="11" t="str">
        <f>Geral!BN2</f>
        <v/>
      </c>
      <c r="BN2" s="11" t="str">
        <f>Geral!BO2</f>
        <v/>
      </c>
      <c r="BO2" s="11" t="str">
        <f>Geral!BP2</f>
        <v/>
      </c>
      <c r="BP2" s="11" t="str">
        <f>Geral!BQ2</f>
        <v/>
      </c>
      <c r="BQ2" s="11" t="str">
        <f>Geral!BR2</f>
        <v/>
      </c>
      <c r="BR2" s="11" t="str">
        <f>Geral!BS2</f>
        <v/>
      </c>
      <c r="BS2" s="11" t="str">
        <f>Geral!BT2</f>
        <v/>
      </c>
      <c r="BT2" s="11" t="str">
        <f>Geral!BU2</f>
        <v/>
      </c>
      <c r="BU2" s="11" t="str">
        <f>Geral!BV2</f>
        <v/>
      </c>
      <c r="BV2" s="11" t="str">
        <f>Geral!BW2</f>
        <v/>
      </c>
      <c r="BW2" s="11" t="str">
        <f>Geral!BX2</f>
        <v/>
      </c>
      <c r="BX2" s="11" t="str">
        <f>Geral!BY2</f>
        <v/>
      </c>
      <c r="BY2" s="11" t="str">
        <f>Geral!BZ2</f>
        <v/>
      </c>
      <c r="BZ2" s="11" t="str">
        <f>Geral!CA2</f>
        <v/>
      </c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</row>
    <row r="3">
      <c r="A3" s="1" t="str">
        <f>Geral!A3</f>
        <v/>
      </c>
      <c r="B3" s="1" t="str">
        <f>Geral!B3</f>
        <v/>
      </c>
      <c r="C3" s="12" t="str">
        <f>Geral!C3</f>
        <v/>
      </c>
      <c r="D3" s="13">
        <f>Geral!D3</f>
        <v>43851</v>
      </c>
      <c r="E3" s="14">
        <f>Geral!E3</f>
        <v>43852</v>
      </c>
      <c r="F3" s="14">
        <f>Geral!F3</f>
        <v>43853</v>
      </c>
      <c r="G3" s="14">
        <f>Geral!G3</f>
        <v>43854</v>
      </c>
      <c r="H3" s="14">
        <f>Geral!H3</f>
        <v>43855</v>
      </c>
      <c r="I3" s="14">
        <f>Geral!I3</f>
        <v>43856</v>
      </c>
      <c r="J3" s="14">
        <f>Geral!J3</f>
        <v>43857</v>
      </c>
      <c r="K3" s="14">
        <f>Geral!K3</f>
        <v>43858</v>
      </c>
      <c r="L3" s="14">
        <f>Geral!L3</f>
        <v>43859</v>
      </c>
      <c r="M3" s="14">
        <f>Geral!M3</f>
        <v>43860</v>
      </c>
      <c r="N3" s="14">
        <f>Geral!N3</f>
        <v>43861</v>
      </c>
      <c r="O3" s="14">
        <f>Geral!O3</f>
        <v>43862</v>
      </c>
      <c r="P3" s="14">
        <f>Geral!P3</f>
        <v>43863</v>
      </c>
      <c r="Q3" s="14">
        <f>Geral!Q3</f>
        <v>43864</v>
      </c>
      <c r="R3" s="14">
        <f>Geral!R3</f>
        <v>43865</v>
      </c>
      <c r="S3" s="14">
        <f>Geral!S3</f>
        <v>43866</v>
      </c>
      <c r="T3" s="14">
        <f>Geral!T3</f>
        <v>43867</v>
      </c>
      <c r="U3" s="14">
        <f>Geral!U3</f>
        <v>43868</v>
      </c>
      <c r="V3" s="14">
        <f>Geral!V3</f>
        <v>43869</v>
      </c>
      <c r="W3" s="14">
        <f>Geral!W3</f>
        <v>43870</v>
      </c>
      <c r="X3" s="14">
        <f>Geral!X3</f>
        <v>43871</v>
      </c>
      <c r="Y3" s="14">
        <f>Geral!Y3</f>
        <v>43872</v>
      </c>
      <c r="Z3" s="14">
        <f>Geral!Z3</f>
        <v>43873</v>
      </c>
      <c r="AA3" s="14">
        <f>Geral!AA3</f>
        <v>43874</v>
      </c>
      <c r="AB3" s="6" t="str">
        <f>Geral!AB3</f>
        <v/>
      </c>
      <c r="AC3" s="15">
        <f>Geral!AC3</f>
        <v>43893</v>
      </c>
      <c r="AD3" s="15">
        <f>Geral!AD3</f>
        <v>43894</v>
      </c>
      <c r="AE3" s="14">
        <f>Geral!AE3</f>
        <v>43895</v>
      </c>
      <c r="AF3" s="14">
        <f>Geral!AF3</f>
        <v>43896</v>
      </c>
      <c r="AG3" s="14">
        <f>Geral!AG3</f>
        <v>43897</v>
      </c>
      <c r="AH3" s="16" t="str">
        <f>Geral!AH3</f>
        <v/>
      </c>
      <c r="AI3" s="16" t="str">
        <f>Geral!AI3</f>
        <v/>
      </c>
      <c r="AJ3" s="16" t="str">
        <f>Geral!AJ3</f>
        <v/>
      </c>
      <c r="AK3" s="16" t="str">
        <f>Geral!AK3</f>
        <v/>
      </c>
      <c r="AL3" s="16" t="str">
        <f>Geral!AL3</f>
        <v/>
      </c>
      <c r="AM3" s="16" t="str">
        <f>Geral!AM3</f>
        <v/>
      </c>
      <c r="AN3" s="16" t="str">
        <f>Geral!AN3</f>
        <v/>
      </c>
      <c r="AO3" s="16" t="str">
        <f>Geral!AO3</f>
        <v/>
      </c>
      <c r="AP3" s="16" t="str">
        <f>Geral!AP3</f>
        <v/>
      </c>
      <c r="AQ3" s="16" t="str">
        <f>Geral!AQ3</f>
        <v/>
      </c>
      <c r="AR3" s="16" t="str">
        <f>Geral!AR3</f>
        <v/>
      </c>
      <c r="AS3" s="16" t="str">
        <f>Geral!AS3</f>
        <v/>
      </c>
      <c r="AT3" s="16" t="str">
        <f>Geral!AT3</f>
        <v/>
      </c>
      <c r="AU3" s="16" t="str">
        <f>Geral!AU3</f>
        <v/>
      </c>
      <c r="AV3" s="16" t="str">
        <f>Geral!AV3</f>
        <v/>
      </c>
      <c r="AW3" s="16" t="str">
        <f>Geral!AW3</f>
        <v/>
      </c>
      <c r="AX3" s="16" t="str">
        <f>Geral!AX3</f>
        <v/>
      </c>
      <c r="AY3" s="16" t="str">
        <f>Geral!AY3</f>
        <v/>
      </c>
      <c r="AZ3" s="16" t="str">
        <f>Geral!AZ3</f>
        <v/>
      </c>
      <c r="BA3" s="16" t="str">
        <f>Geral!BA3</f>
        <v/>
      </c>
      <c r="BB3" s="16" t="str">
        <f>Geral!BB3</f>
        <v/>
      </c>
      <c r="BC3" s="16" t="str">
        <f>Geral!BC3</f>
        <v/>
      </c>
      <c r="BD3" s="16" t="str">
        <f>Geral!BD3</f>
        <v/>
      </c>
      <c r="BE3" s="16" t="str">
        <f>Geral!BE3</f>
        <v/>
      </c>
      <c r="BF3" s="16" t="str">
        <f>Geral!BF3</f>
        <v/>
      </c>
      <c r="BG3" s="16" t="str">
        <f>Geral!BG3</f>
        <v/>
      </c>
      <c r="BH3" s="16" t="str">
        <f>Geral!BH3</f>
        <v/>
      </c>
      <c r="BI3" s="16" t="str">
        <f>Geral!BJ3</f>
        <v/>
      </c>
      <c r="BJ3" s="16" t="str">
        <f>Geral!BK3</f>
        <v/>
      </c>
      <c r="BK3" s="16" t="str">
        <f>Geral!BL3</f>
        <v/>
      </c>
      <c r="BL3" s="16" t="str">
        <f>Geral!BM3</f>
        <v/>
      </c>
      <c r="BM3" s="16" t="str">
        <f>Geral!BN3</f>
        <v/>
      </c>
      <c r="BN3" s="16" t="str">
        <f>Geral!BO3</f>
        <v/>
      </c>
      <c r="BO3" s="16" t="str">
        <f>Geral!BP3</f>
        <v/>
      </c>
      <c r="BP3" s="16" t="str">
        <f>Geral!BQ3</f>
        <v/>
      </c>
      <c r="BQ3" s="16" t="str">
        <f>Geral!BR3</f>
        <v/>
      </c>
      <c r="BR3" s="16" t="str">
        <f>Geral!BS3</f>
        <v/>
      </c>
      <c r="BS3" s="16" t="str">
        <f>Geral!BT3</f>
        <v/>
      </c>
      <c r="BT3" s="16" t="str">
        <f>Geral!BU3</f>
        <v/>
      </c>
      <c r="BU3" s="16" t="str">
        <f>Geral!BV3</f>
        <v/>
      </c>
      <c r="BV3" s="16" t="str">
        <f>Geral!BW3</f>
        <v/>
      </c>
      <c r="BW3" s="16" t="str">
        <f>Geral!BX3</f>
        <v/>
      </c>
      <c r="BX3" s="16" t="str">
        <f>Geral!BY3</f>
        <v/>
      </c>
      <c r="BY3" s="16" t="str">
        <f>Geral!BZ3</f>
        <v/>
      </c>
      <c r="BZ3" s="16" t="str">
        <f>Geral!CA3</f>
        <v/>
      </c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</row>
    <row r="4">
      <c r="A4" s="17">
        <f>Geral!A4</f>
        <v>0</v>
      </c>
      <c r="B4" s="18" t="str">
        <f>Geral!B4</f>
        <v>FB (Gasto Real)</v>
      </c>
      <c r="C4" s="19">
        <f>Geral!C4</f>
        <v>0</v>
      </c>
      <c r="D4" s="19">
        <f>Geral!D4</f>
        <v>0</v>
      </c>
      <c r="E4" s="19">
        <f>Geral!E4</f>
        <v>0</v>
      </c>
      <c r="F4" s="19">
        <f>Geral!F4</f>
        <v>0</v>
      </c>
      <c r="G4" s="19">
        <f>Geral!G4</f>
        <v>0</v>
      </c>
      <c r="H4" s="19">
        <f>Geral!H4</f>
        <v>0</v>
      </c>
      <c r="I4" s="19">
        <f>Geral!I4</f>
        <v>0</v>
      </c>
      <c r="J4" s="19">
        <f>Geral!J4</f>
        <v>0</v>
      </c>
      <c r="K4" s="19">
        <f>Geral!K4</f>
        <v>0</v>
      </c>
      <c r="L4" s="19">
        <f>Geral!L4</f>
        <v>0</v>
      </c>
      <c r="M4" s="19">
        <f>Geral!M4</f>
        <v>0</v>
      </c>
      <c r="N4" s="19">
        <f>Geral!N4</f>
        <v>0</v>
      </c>
      <c r="O4" s="19">
        <f>Geral!O4</f>
        <v>0</v>
      </c>
      <c r="P4" s="19">
        <f>Geral!P4</f>
        <v>0</v>
      </c>
      <c r="Q4" s="19">
        <f>Geral!Q4</f>
        <v>0</v>
      </c>
      <c r="R4" s="19">
        <f>Geral!R4</f>
        <v>0</v>
      </c>
      <c r="S4" s="19">
        <f>Geral!S4</f>
        <v>0</v>
      </c>
      <c r="T4" s="19">
        <f>Geral!T4</f>
        <v>0</v>
      </c>
      <c r="U4" s="19">
        <f>Geral!U4</f>
        <v>0</v>
      </c>
      <c r="V4" s="19">
        <f>Geral!V4</f>
        <v>0</v>
      </c>
      <c r="W4" s="19">
        <f>Geral!W4</f>
        <v>0</v>
      </c>
      <c r="X4" s="19">
        <f>Geral!X4</f>
        <v>0</v>
      </c>
      <c r="Y4" s="19">
        <f>Geral!Y4</f>
        <v>0</v>
      </c>
      <c r="Z4" s="19">
        <f>Geral!Z4</f>
        <v>0</v>
      </c>
      <c r="AA4" s="19">
        <f>Geral!AA4</f>
        <v>0</v>
      </c>
      <c r="AB4" s="6" t="str">
        <f>Geral!AB4</f>
        <v/>
      </c>
      <c r="AC4" s="19">
        <f>Geral!AC4</f>
        <v>0</v>
      </c>
      <c r="AD4" s="19">
        <f>Geral!AD4</f>
        <v>0</v>
      </c>
      <c r="AE4" s="19">
        <f>Geral!AE4</f>
        <v>0</v>
      </c>
      <c r="AF4" s="19">
        <f>Geral!AF4</f>
        <v>0</v>
      </c>
      <c r="AG4" s="19">
        <f>Geral!AG4</f>
        <v>0</v>
      </c>
      <c r="AH4" s="20" t="str">
        <f>Geral!AH4</f>
        <v/>
      </c>
      <c r="AI4" s="20" t="str">
        <f>Geral!AI4</f>
        <v/>
      </c>
      <c r="AJ4" s="20" t="str">
        <f>Geral!AJ4</f>
        <v/>
      </c>
      <c r="AK4" s="20" t="str">
        <f>Geral!AK4</f>
        <v/>
      </c>
      <c r="AL4" s="20" t="str">
        <f>Geral!AL4</f>
        <v/>
      </c>
      <c r="AM4" s="20" t="str">
        <f>Geral!AM4</f>
        <v/>
      </c>
      <c r="AN4" s="20" t="str">
        <f>Geral!AN4</f>
        <v/>
      </c>
      <c r="AO4" s="20" t="str">
        <f>Geral!AO4</f>
        <v/>
      </c>
      <c r="AP4" s="20" t="str">
        <f>Geral!AP4</f>
        <v/>
      </c>
      <c r="AQ4" s="20" t="str">
        <f>Geral!AQ4</f>
        <v/>
      </c>
      <c r="AR4" s="20" t="str">
        <f>Geral!AR4</f>
        <v/>
      </c>
      <c r="AS4" s="6" t="str">
        <f>Geral!AS4</f>
        <v/>
      </c>
      <c r="AT4" s="6" t="str">
        <f>Geral!AT4</f>
        <v/>
      </c>
      <c r="AU4" s="6" t="str">
        <f>Geral!AU4</f>
        <v/>
      </c>
      <c r="AV4" s="6" t="str">
        <f>Geral!AV4</f>
        <v/>
      </c>
      <c r="AW4" s="6" t="str">
        <f>Geral!AW4</f>
        <v/>
      </c>
      <c r="AX4" s="6" t="str">
        <f>Geral!AX4</f>
        <v/>
      </c>
      <c r="AY4" s="6" t="str">
        <f>Geral!AY4</f>
        <v/>
      </c>
      <c r="AZ4" s="6" t="str">
        <f>Geral!AZ4</f>
        <v/>
      </c>
      <c r="BA4" s="6" t="str">
        <f>Geral!BA4</f>
        <v/>
      </c>
      <c r="BB4" s="6" t="str">
        <f>Geral!BB4</f>
        <v/>
      </c>
      <c r="BC4" s="6" t="str">
        <f>Geral!BC4</f>
        <v/>
      </c>
      <c r="BD4" s="6" t="str">
        <f>Geral!BD4</f>
        <v/>
      </c>
      <c r="BE4" s="6" t="str">
        <f>Geral!BE4</f>
        <v/>
      </c>
      <c r="BF4" s="6" t="str">
        <f>Geral!BF4</f>
        <v/>
      </c>
      <c r="BG4" s="6" t="str">
        <f>Geral!BG4</f>
        <v/>
      </c>
      <c r="BH4" s="6" t="str">
        <f>Geral!BH4</f>
        <v/>
      </c>
      <c r="BI4" s="6" t="str">
        <f>Geral!BJ4</f>
        <v/>
      </c>
      <c r="BJ4" s="6" t="str">
        <f>Geral!BK4</f>
        <v/>
      </c>
      <c r="BK4" s="6" t="str">
        <f>Geral!BL4</f>
        <v/>
      </c>
      <c r="BL4" s="6" t="str">
        <f>Geral!BM4</f>
        <v/>
      </c>
      <c r="BM4" s="6" t="str">
        <f>Geral!BN4</f>
        <v/>
      </c>
      <c r="BN4" s="6" t="str">
        <f>Geral!BO4</f>
        <v/>
      </c>
      <c r="BO4" s="6" t="str">
        <f>Geral!BP4</f>
        <v/>
      </c>
      <c r="BP4" s="6" t="str">
        <f>Geral!BQ4</f>
        <v/>
      </c>
      <c r="BQ4" s="6" t="str">
        <f>Geral!BR4</f>
        <v/>
      </c>
      <c r="BR4" s="6" t="str">
        <f>Geral!BS4</f>
        <v/>
      </c>
      <c r="BS4" s="6" t="str">
        <f>Geral!BT4</f>
        <v/>
      </c>
      <c r="BT4" s="6" t="str">
        <f>Geral!BU4</f>
        <v/>
      </c>
      <c r="BU4" s="6" t="str">
        <f>Geral!BV4</f>
        <v/>
      </c>
      <c r="BV4" s="6" t="str">
        <f>Geral!BW4</f>
        <v/>
      </c>
      <c r="BW4" s="6" t="str">
        <f>Geral!BX4</f>
        <v/>
      </c>
      <c r="BX4" s="6" t="str">
        <f>Geral!BY4</f>
        <v/>
      </c>
      <c r="BY4" s="6" t="str">
        <f>Geral!BZ4</f>
        <v/>
      </c>
      <c r="BZ4" s="6" t="str">
        <f>Geral!CA4</f>
        <v/>
      </c>
    </row>
    <row r="5">
      <c r="A5" s="17">
        <f>Geral!A5</f>
        <v>0</v>
      </c>
      <c r="B5" s="21" t="str">
        <f>Geral!B5</f>
        <v>GA (Gasto Real)</v>
      </c>
      <c r="C5" s="19">
        <f>Geral!C5</f>
        <v>0</v>
      </c>
      <c r="D5" s="19">
        <f>Geral!D5</f>
        <v>0</v>
      </c>
      <c r="E5" s="19">
        <f>Geral!E5</f>
        <v>0</v>
      </c>
      <c r="F5" s="19">
        <f>Geral!F5</f>
        <v>0</v>
      </c>
      <c r="G5" s="19">
        <f>Geral!G5</f>
        <v>0</v>
      </c>
      <c r="H5" s="19">
        <f>Geral!H5</f>
        <v>0</v>
      </c>
      <c r="I5" s="19">
        <f>Geral!I5</f>
        <v>0</v>
      </c>
      <c r="J5" s="19">
        <f>Geral!J5</f>
        <v>0</v>
      </c>
      <c r="K5" s="19">
        <f>Geral!K5</f>
        <v>0</v>
      </c>
      <c r="L5" s="19">
        <f>Geral!L5</f>
        <v>0</v>
      </c>
      <c r="M5" s="19">
        <f>Geral!M5</f>
        <v>0</v>
      </c>
      <c r="N5" s="19">
        <f>Geral!N5</f>
        <v>0</v>
      </c>
      <c r="O5" s="19">
        <f>Geral!O5</f>
        <v>0</v>
      </c>
      <c r="P5" s="19">
        <f>Geral!P5</f>
        <v>0</v>
      </c>
      <c r="Q5" s="19">
        <f>Geral!Q5</f>
        <v>0</v>
      </c>
      <c r="R5" s="19">
        <f>Geral!R5</f>
        <v>0</v>
      </c>
      <c r="S5" s="19">
        <f>Geral!S5</f>
        <v>0</v>
      </c>
      <c r="T5" s="19">
        <f>Geral!T5</f>
        <v>0</v>
      </c>
      <c r="U5" s="19">
        <f>Geral!U5</f>
        <v>0</v>
      </c>
      <c r="V5" s="19">
        <f>Geral!V5</f>
        <v>0</v>
      </c>
      <c r="W5" s="19">
        <f>Geral!W5</f>
        <v>0</v>
      </c>
      <c r="X5" s="19">
        <f>Geral!X5</f>
        <v>0</v>
      </c>
      <c r="Y5" s="19">
        <f>Geral!Y5</f>
        <v>0</v>
      </c>
      <c r="Z5" s="19">
        <f>Geral!Z5</f>
        <v>0</v>
      </c>
      <c r="AA5" s="19">
        <f>Geral!AA5</f>
        <v>0</v>
      </c>
      <c r="AB5" s="6" t="str">
        <f>Geral!AB5</f>
        <v/>
      </c>
      <c r="AC5" s="19">
        <f>Geral!AC5</f>
        <v>0</v>
      </c>
      <c r="AD5" s="19">
        <f>Geral!AD5</f>
        <v>0</v>
      </c>
      <c r="AE5" s="19">
        <f>Geral!AE5</f>
        <v>0</v>
      </c>
      <c r="AF5" s="19">
        <f>Geral!AF5</f>
        <v>0</v>
      </c>
      <c r="AG5" s="19">
        <f>Geral!AG5</f>
        <v>0</v>
      </c>
      <c r="AH5" s="20" t="str">
        <f>Geral!AH5</f>
        <v/>
      </c>
      <c r="AI5" s="20" t="str">
        <f>Geral!AI5</f>
        <v/>
      </c>
      <c r="AJ5" s="20" t="str">
        <f>Geral!AJ5</f>
        <v/>
      </c>
      <c r="AK5" s="20" t="str">
        <f>Geral!AK5</f>
        <v/>
      </c>
      <c r="AL5" s="20" t="str">
        <f>Geral!AL5</f>
        <v/>
      </c>
      <c r="AM5" s="20" t="str">
        <f>Geral!AM5</f>
        <v/>
      </c>
      <c r="AN5" s="20" t="str">
        <f>Geral!AN5</f>
        <v/>
      </c>
      <c r="AO5" s="20" t="str">
        <f>Geral!AO5</f>
        <v/>
      </c>
      <c r="AP5" s="20" t="str">
        <f>Geral!AP5</f>
        <v/>
      </c>
      <c r="AQ5" s="20" t="str">
        <f>Geral!AQ5</f>
        <v/>
      </c>
      <c r="AR5" s="20" t="str">
        <f>Geral!AR5</f>
        <v/>
      </c>
      <c r="AS5" s="20" t="str">
        <f>Geral!AS5</f>
        <v/>
      </c>
      <c r="AT5" s="20" t="str">
        <f>Geral!AT5</f>
        <v/>
      </c>
      <c r="AU5" s="20" t="str">
        <f>Geral!AU5</f>
        <v/>
      </c>
      <c r="AV5" s="20" t="str">
        <f>Geral!AV5</f>
        <v/>
      </c>
      <c r="AW5" s="20" t="str">
        <f>Geral!AW5</f>
        <v/>
      </c>
      <c r="AX5" s="20" t="str">
        <f>Geral!AX5</f>
        <v/>
      </c>
      <c r="AY5" s="20" t="str">
        <f>Geral!AY5</f>
        <v/>
      </c>
      <c r="AZ5" s="20" t="str">
        <f>Geral!AZ5</f>
        <v/>
      </c>
      <c r="BA5" s="20" t="str">
        <f>Geral!BA5</f>
        <v/>
      </c>
      <c r="BB5" s="20" t="str">
        <f>Geral!BB5</f>
        <v/>
      </c>
      <c r="BC5" s="20" t="str">
        <f>Geral!BC5</f>
        <v/>
      </c>
      <c r="BD5" s="20" t="str">
        <f>Geral!BD5</f>
        <v/>
      </c>
      <c r="BE5" s="20" t="str">
        <f>Geral!BE5</f>
        <v/>
      </c>
      <c r="BF5" s="20" t="str">
        <f>Geral!BF5</f>
        <v/>
      </c>
      <c r="BG5" s="20" t="str">
        <f>Geral!BG5</f>
        <v/>
      </c>
      <c r="BH5" s="20" t="str">
        <f>Geral!BH5</f>
        <v/>
      </c>
      <c r="BI5" s="20" t="str">
        <f>Geral!BJ5</f>
        <v/>
      </c>
      <c r="BJ5" s="20" t="str">
        <f>Geral!BK5</f>
        <v/>
      </c>
      <c r="BK5" s="20" t="str">
        <f>Geral!BL5</f>
        <v/>
      </c>
      <c r="BL5" s="20" t="str">
        <f>Geral!BM5</f>
        <v/>
      </c>
      <c r="BM5" s="20" t="str">
        <f>Geral!BN5</f>
        <v/>
      </c>
      <c r="BN5" s="20" t="str">
        <f>Geral!BO5</f>
        <v/>
      </c>
      <c r="BO5" s="20" t="str">
        <f>Geral!BP5</f>
        <v/>
      </c>
      <c r="BP5" s="20" t="str">
        <f>Geral!BQ5</f>
        <v/>
      </c>
      <c r="BQ5" s="20" t="str">
        <f>Geral!BR5</f>
        <v/>
      </c>
      <c r="BR5" s="20" t="str">
        <f>Geral!BS5</f>
        <v/>
      </c>
      <c r="BS5" s="20" t="str">
        <f>Geral!BT5</f>
        <v/>
      </c>
      <c r="BT5" s="20" t="str">
        <f>Geral!BU5</f>
        <v/>
      </c>
      <c r="BU5" s="20" t="str">
        <f>Geral!BV5</f>
        <v/>
      </c>
      <c r="BV5" s="20" t="str">
        <f>Geral!BW5</f>
        <v/>
      </c>
      <c r="BW5" s="20" t="str">
        <f>Geral!BX5</f>
        <v/>
      </c>
      <c r="BX5" s="20" t="str">
        <f>Geral!BY5</f>
        <v/>
      </c>
      <c r="BY5" s="20" t="str">
        <f>Geral!BZ5</f>
        <v/>
      </c>
      <c r="BZ5" s="20" t="str">
        <f>Geral!CA5</f>
        <v/>
      </c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</row>
    <row r="6">
      <c r="A6" s="17">
        <f>Geral!A6</f>
        <v>0</v>
      </c>
      <c r="B6" s="22" t="str">
        <f>Geral!B6</f>
        <v>Total Gasto</v>
      </c>
      <c r="C6" s="17">
        <f>Geral!C6</f>
        <v>0</v>
      </c>
      <c r="D6" s="17">
        <f>Geral!D6</f>
        <v>0</v>
      </c>
      <c r="E6" s="17">
        <f>Geral!E6</f>
        <v>0</v>
      </c>
      <c r="F6" s="17">
        <f>Geral!F6</f>
        <v>0</v>
      </c>
      <c r="G6" s="17">
        <f>Geral!G6</f>
        <v>0</v>
      </c>
      <c r="H6" s="17">
        <f>Geral!H6</f>
        <v>0</v>
      </c>
      <c r="I6" s="17">
        <f>Geral!I6</f>
        <v>0</v>
      </c>
      <c r="J6" s="17">
        <f>Geral!J6</f>
        <v>0</v>
      </c>
      <c r="K6" s="17">
        <f>Geral!K6</f>
        <v>0</v>
      </c>
      <c r="L6" s="17">
        <f>Geral!L6</f>
        <v>0</v>
      </c>
      <c r="M6" s="17">
        <f>Geral!M6</f>
        <v>0</v>
      </c>
      <c r="N6" s="17">
        <f>Geral!N6</f>
        <v>0</v>
      </c>
      <c r="O6" s="17">
        <f>Geral!O6</f>
        <v>0</v>
      </c>
      <c r="P6" s="17">
        <f>Geral!P6</f>
        <v>0</v>
      </c>
      <c r="Q6" s="17">
        <f>Geral!Q6</f>
        <v>0</v>
      </c>
      <c r="R6" s="17">
        <f>Geral!R6</f>
        <v>0</v>
      </c>
      <c r="S6" s="17">
        <f>Geral!S6</f>
        <v>0</v>
      </c>
      <c r="T6" s="17">
        <f>Geral!T6</f>
        <v>0</v>
      </c>
      <c r="U6" s="17">
        <f>Geral!U6</f>
        <v>0</v>
      </c>
      <c r="V6" s="17">
        <f>Geral!V6</f>
        <v>0</v>
      </c>
      <c r="W6" s="17">
        <f>Geral!W6</f>
        <v>0</v>
      </c>
      <c r="X6" s="17">
        <f>Geral!X6</f>
        <v>0</v>
      </c>
      <c r="Y6" s="17">
        <f>Geral!Y6</f>
        <v>0</v>
      </c>
      <c r="Z6" s="17">
        <f>Geral!Z6</f>
        <v>0</v>
      </c>
      <c r="AA6" s="17">
        <f>Geral!AA6</f>
        <v>0</v>
      </c>
      <c r="AB6" s="6" t="str">
        <f>Geral!AB6</f>
        <v/>
      </c>
      <c r="AC6" s="17">
        <f>Geral!AC6</f>
        <v>0</v>
      </c>
      <c r="AD6" s="17">
        <f>Geral!AD6</f>
        <v>0</v>
      </c>
      <c r="AE6" s="17">
        <f>Geral!AE6</f>
        <v>0</v>
      </c>
      <c r="AF6" s="17">
        <f>Geral!AF6</f>
        <v>0</v>
      </c>
      <c r="AG6" s="17">
        <f>Geral!AG6</f>
        <v>0</v>
      </c>
      <c r="AH6" s="20" t="str">
        <f>Geral!AH6</f>
        <v/>
      </c>
      <c r="AI6" s="20" t="str">
        <f>Geral!AI6</f>
        <v/>
      </c>
      <c r="AJ6" s="20" t="str">
        <f>Geral!AJ6</f>
        <v/>
      </c>
      <c r="AK6" s="20" t="str">
        <f>Geral!AK6</f>
        <v/>
      </c>
      <c r="AL6" s="20" t="str">
        <f>Geral!AL6</f>
        <v/>
      </c>
      <c r="AM6" s="20" t="str">
        <f>Geral!AM6</f>
        <v/>
      </c>
      <c r="AN6" s="20" t="str">
        <f>Geral!AN6</f>
        <v/>
      </c>
      <c r="AO6" s="20" t="str">
        <f>Geral!AO6</f>
        <v/>
      </c>
      <c r="AP6" s="20" t="str">
        <f>Geral!AP6</f>
        <v/>
      </c>
      <c r="AQ6" s="20" t="str">
        <f>Geral!AQ6</f>
        <v/>
      </c>
      <c r="AR6" s="20" t="str">
        <f>Geral!AR6</f>
        <v/>
      </c>
      <c r="AS6" s="6" t="str">
        <f>Geral!AS6</f>
        <v/>
      </c>
      <c r="AT6" s="6" t="str">
        <f>Geral!AT6</f>
        <v/>
      </c>
      <c r="AU6" s="6" t="str">
        <f>Geral!AU6</f>
        <v/>
      </c>
      <c r="AV6" s="6" t="str">
        <f>Geral!AV6</f>
        <v/>
      </c>
      <c r="AW6" s="6" t="str">
        <f>Geral!AW6</f>
        <v/>
      </c>
      <c r="AX6" s="6" t="str">
        <f>Geral!AX6</f>
        <v/>
      </c>
      <c r="AY6" s="6" t="str">
        <f>Geral!AY6</f>
        <v/>
      </c>
      <c r="AZ6" s="6" t="str">
        <f>Geral!AZ6</f>
        <v/>
      </c>
      <c r="BA6" s="6" t="str">
        <f>Geral!BA6</f>
        <v/>
      </c>
      <c r="BB6" s="6" t="str">
        <f>Geral!BB6</f>
        <v/>
      </c>
      <c r="BC6" s="6" t="str">
        <f>Geral!BC6</f>
        <v/>
      </c>
      <c r="BD6" s="6" t="str">
        <f>Geral!BD6</f>
        <v/>
      </c>
      <c r="BE6" s="6" t="str">
        <f>Geral!BE6</f>
        <v/>
      </c>
      <c r="BF6" s="6" t="str">
        <f>Geral!BF6</f>
        <v/>
      </c>
      <c r="BG6" s="6" t="str">
        <f>Geral!BG6</f>
        <v/>
      </c>
      <c r="BH6" s="6" t="str">
        <f>Geral!BH6</f>
        <v/>
      </c>
      <c r="BI6" s="6" t="str">
        <f>Geral!BJ6</f>
        <v/>
      </c>
      <c r="BJ6" s="6" t="str">
        <f>Geral!BK6</f>
        <v/>
      </c>
      <c r="BK6" s="6" t="str">
        <f>Geral!BL6</f>
        <v/>
      </c>
      <c r="BL6" s="6" t="str">
        <f>Geral!BM6</f>
        <v/>
      </c>
      <c r="BM6" s="6" t="str">
        <f>Geral!BN6</f>
        <v/>
      </c>
      <c r="BN6" s="6" t="str">
        <f>Geral!BO6</f>
        <v/>
      </c>
      <c r="BO6" s="6" t="str">
        <f>Geral!BP6</f>
        <v/>
      </c>
      <c r="BP6" s="6" t="str">
        <f>Geral!BQ6</f>
        <v/>
      </c>
      <c r="BQ6" s="6" t="str">
        <f>Geral!BR6</f>
        <v/>
      </c>
      <c r="BR6" s="6" t="str">
        <f>Geral!BS6</f>
        <v/>
      </c>
      <c r="BS6" s="6" t="str">
        <f>Geral!BT6</f>
        <v/>
      </c>
      <c r="BT6" s="6" t="str">
        <f>Geral!BU6</f>
        <v/>
      </c>
      <c r="BU6" s="6" t="str">
        <f>Geral!BV6</f>
        <v/>
      </c>
      <c r="BV6" s="6" t="str">
        <f>Geral!BW6</f>
        <v/>
      </c>
      <c r="BW6" s="6" t="str">
        <f>Geral!BX6</f>
        <v/>
      </c>
      <c r="BX6" s="6" t="str">
        <f>Geral!BY6</f>
        <v/>
      </c>
      <c r="BY6" s="6" t="str">
        <f>Geral!BZ6</f>
        <v/>
      </c>
      <c r="BZ6" s="6" t="str">
        <f>Geral!CA6</f>
        <v/>
      </c>
    </row>
    <row r="7">
      <c r="A7" s="23">
        <f>Geral!A7</f>
        <v>0</v>
      </c>
      <c r="B7" s="24" t="str">
        <f>Geral!B7</f>
        <v>Saldo</v>
      </c>
      <c r="C7" s="25">
        <f>Geral!C7</f>
        <v>0</v>
      </c>
      <c r="D7" s="23">
        <f>Geral!D7</f>
        <v>0</v>
      </c>
      <c r="E7" s="25">
        <f>Geral!E7</f>
        <v>0</v>
      </c>
      <c r="F7" s="25">
        <f>Geral!F7</f>
        <v>0</v>
      </c>
      <c r="G7" s="25">
        <f>Geral!G7</f>
        <v>0</v>
      </c>
      <c r="H7" s="25">
        <f>Geral!H7</f>
        <v>0</v>
      </c>
      <c r="I7" s="25">
        <f>Geral!I7</f>
        <v>0</v>
      </c>
      <c r="J7" s="25">
        <f>Geral!J7</f>
        <v>0</v>
      </c>
      <c r="K7" s="25">
        <f>Geral!K7</f>
        <v>0</v>
      </c>
      <c r="L7" s="25">
        <f>Geral!L7</f>
        <v>0</v>
      </c>
      <c r="M7" s="25">
        <f>Geral!M7</f>
        <v>0</v>
      </c>
      <c r="N7" s="25">
        <f>Geral!N7</f>
        <v>0</v>
      </c>
      <c r="O7" s="25">
        <f>Geral!O7</f>
        <v>0</v>
      </c>
      <c r="P7" s="25">
        <f>Geral!P7</f>
        <v>0</v>
      </c>
      <c r="Q7" s="25">
        <f>Geral!Q7</f>
        <v>0</v>
      </c>
      <c r="R7" s="25">
        <f>Geral!R7</f>
        <v>0</v>
      </c>
      <c r="S7" s="25">
        <f>Geral!S7</f>
        <v>0</v>
      </c>
      <c r="T7" s="25">
        <f>Geral!T7</f>
        <v>0</v>
      </c>
      <c r="U7" s="25">
        <f>Geral!U7</f>
        <v>0</v>
      </c>
      <c r="V7" s="25">
        <f>Geral!V7</f>
        <v>0</v>
      </c>
      <c r="W7" s="25">
        <f>Geral!W7</f>
        <v>0</v>
      </c>
      <c r="X7" s="25">
        <f>Geral!X7</f>
        <v>0</v>
      </c>
      <c r="Y7" s="25">
        <f>Geral!Y7</f>
        <v>0</v>
      </c>
      <c r="Z7" s="25">
        <f>Geral!Z7</f>
        <v>0</v>
      </c>
      <c r="AA7" s="25">
        <f>Geral!AA7</f>
        <v>0</v>
      </c>
      <c r="AB7" s="6" t="str">
        <f>Geral!AB7</f>
        <v/>
      </c>
      <c r="AC7" s="25">
        <f>Geral!AC7</f>
        <v>0</v>
      </c>
      <c r="AD7" s="25">
        <f>Geral!AD7</f>
        <v>0</v>
      </c>
      <c r="AE7" s="25">
        <f>Geral!AE7</f>
        <v>0</v>
      </c>
      <c r="AF7" s="25">
        <f>Geral!AF7</f>
        <v>0</v>
      </c>
      <c r="AG7" s="25">
        <f>Geral!AG7</f>
        <v>0</v>
      </c>
      <c r="AH7" s="26" t="str">
        <f>Geral!AH7</f>
        <v/>
      </c>
      <c r="AI7" s="26" t="str">
        <f>Geral!AI7</f>
        <v/>
      </c>
      <c r="AJ7" s="26" t="str">
        <f>Geral!AJ7</f>
        <v/>
      </c>
      <c r="AK7" s="26" t="str">
        <f>Geral!AK7</f>
        <v/>
      </c>
      <c r="AL7" s="26" t="str">
        <f>Geral!AL7</f>
        <v/>
      </c>
      <c r="AM7" s="26" t="str">
        <f>Geral!AM7</f>
        <v/>
      </c>
      <c r="AN7" s="26" t="str">
        <f>Geral!AN7</f>
        <v/>
      </c>
      <c r="AO7" s="26" t="str">
        <f>Geral!AO7</f>
        <v/>
      </c>
      <c r="AP7" s="26" t="str">
        <f>Geral!AP7</f>
        <v/>
      </c>
      <c r="AQ7" s="26" t="str">
        <f>Geral!AQ7</f>
        <v/>
      </c>
      <c r="AR7" s="26" t="str">
        <f>Geral!AR7</f>
        <v/>
      </c>
      <c r="AS7" s="26" t="str">
        <f>Geral!AS7</f>
        <v/>
      </c>
      <c r="AT7" s="26" t="str">
        <f>Geral!AT7</f>
        <v/>
      </c>
      <c r="AU7" s="26" t="str">
        <f>Geral!AU7</f>
        <v/>
      </c>
      <c r="AV7" s="26" t="str">
        <f>Geral!AV7</f>
        <v/>
      </c>
      <c r="AW7" s="26" t="str">
        <f>Geral!AW7</f>
        <v/>
      </c>
      <c r="AX7" s="26" t="str">
        <f>Geral!AX7</f>
        <v/>
      </c>
      <c r="AY7" s="26" t="str">
        <f>Geral!AY7</f>
        <v/>
      </c>
      <c r="AZ7" s="26" t="str">
        <f>Geral!AZ7</f>
        <v/>
      </c>
      <c r="BA7" s="26" t="str">
        <f>Geral!BA7</f>
        <v/>
      </c>
      <c r="BB7" s="26" t="str">
        <f>Geral!BB7</f>
        <v/>
      </c>
      <c r="BC7" s="26" t="str">
        <f>Geral!BC7</f>
        <v/>
      </c>
      <c r="BD7" s="26" t="str">
        <f>Geral!BD7</f>
        <v/>
      </c>
      <c r="BE7" s="26" t="str">
        <f>Geral!BE7</f>
        <v/>
      </c>
      <c r="BF7" s="26" t="str">
        <f>Geral!BF7</f>
        <v/>
      </c>
      <c r="BG7" s="26" t="str">
        <f>Geral!BG7</f>
        <v/>
      </c>
      <c r="BH7" s="26" t="str">
        <f>Geral!BH7</f>
        <v/>
      </c>
      <c r="BI7" s="26" t="str">
        <f>Geral!BJ7</f>
        <v/>
      </c>
      <c r="BJ7" s="26" t="str">
        <f>Geral!BK7</f>
        <v/>
      </c>
      <c r="BK7" s="26" t="str">
        <f>Geral!BL7</f>
        <v/>
      </c>
      <c r="BL7" s="26" t="str">
        <f>Geral!BM7</f>
        <v/>
      </c>
      <c r="BM7" s="26" t="str">
        <f>Geral!BN7</f>
        <v/>
      </c>
      <c r="BN7" s="26" t="str">
        <f>Geral!BO7</f>
        <v/>
      </c>
      <c r="BO7" s="26" t="str">
        <f>Geral!BP7</f>
        <v/>
      </c>
      <c r="BP7" s="26" t="str">
        <f>Geral!BQ7</f>
        <v/>
      </c>
      <c r="BQ7" s="26" t="str">
        <f>Geral!BR7</f>
        <v/>
      </c>
      <c r="BR7" s="26" t="str">
        <f>Geral!BS7</f>
        <v/>
      </c>
      <c r="BS7" s="26" t="str">
        <f>Geral!BT7</f>
        <v/>
      </c>
      <c r="BT7" s="26" t="str">
        <f>Geral!BU7</f>
        <v/>
      </c>
      <c r="BU7" s="26" t="str">
        <f>Geral!BV7</f>
        <v/>
      </c>
      <c r="BV7" s="26" t="str">
        <f>Geral!BW7</f>
        <v/>
      </c>
      <c r="BW7" s="26" t="str">
        <f>Geral!BX7</f>
        <v/>
      </c>
      <c r="BX7" s="26" t="str">
        <f>Geral!BY7</f>
        <v/>
      </c>
      <c r="BY7" s="26" t="str">
        <f>Geral!BZ7</f>
        <v/>
      </c>
      <c r="BZ7" s="26" t="str">
        <f>Geral!CA7</f>
        <v/>
      </c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</row>
    <row r="8">
      <c r="A8" s="17">
        <f>Geral!A8</f>
        <v>0</v>
      </c>
      <c r="B8" s="27" t="str">
        <f>Geral!B8</f>
        <v>Planejado</v>
      </c>
      <c r="C8" s="28">
        <f>Geral!C8</f>
        <v>0</v>
      </c>
      <c r="D8" s="29">
        <f>Geral!D8</f>
        <v>0</v>
      </c>
      <c r="E8" s="29">
        <f>Geral!E8</f>
        <v>0</v>
      </c>
      <c r="F8" s="29">
        <f>Geral!F8</f>
        <v>0</v>
      </c>
      <c r="G8" s="29">
        <f>Geral!G8</f>
        <v>0</v>
      </c>
      <c r="H8" s="29">
        <f>Geral!H8</f>
        <v>0</v>
      </c>
      <c r="I8" s="29">
        <f>Geral!I8</f>
        <v>0</v>
      </c>
      <c r="J8" s="29">
        <f>Geral!J8</f>
        <v>0</v>
      </c>
      <c r="K8" s="29">
        <f>Geral!K8</f>
        <v>0</v>
      </c>
      <c r="L8" s="29">
        <f>Geral!L8</f>
        <v>0</v>
      </c>
      <c r="M8" s="29">
        <f>Geral!M8</f>
        <v>0</v>
      </c>
      <c r="N8" s="29">
        <f>Geral!N8</f>
        <v>0</v>
      </c>
      <c r="O8" s="29">
        <f>Geral!O8</f>
        <v>0</v>
      </c>
      <c r="P8" s="29">
        <f>Geral!P8</f>
        <v>0</v>
      </c>
      <c r="Q8" s="29">
        <f>Geral!Q8</f>
        <v>0</v>
      </c>
      <c r="R8" s="29">
        <f>Geral!R8</f>
        <v>0</v>
      </c>
      <c r="S8" s="29">
        <f>Geral!S8</f>
        <v>0</v>
      </c>
      <c r="T8" s="29">
        <f>Geral!T8</f>
        <v>0</v>
      </c>
      <c r="U8" s="29">
        <f>Geral!U8</f>
        <v>0</v>
      </c>
      <c r="V8" s="29">
        <f>Geral!V8</f>
        <v>0</v>
      </c>
      <c r="W8" s="29">
        <f>Geral!W8</f>
        <v>0</v>
      </c>
      <c r="X8" s="29">
        <f>Geral!X8</f>
        <v>0</v>
      </c>
      <c r="Y8" s="29">
        <f>Geral!Y8</f>
        <v>0</v>
      </c>
      <c r="Z8" s="29">
        <f>Geral!Z8</f>
        <v>0</v>
      </c>
      <c r="AA8" s="29">
        <f>Geral!AA8</f>
        <v>0</v>
      </c>
      <c r="AB8" s="6" t="str">
        <f>Geral!AB8</f>
        <v/>
      </c>
      <c r="AC8" s="29">
        <f>Geral!AC8</f>
        <v>0</v>
      </c>
      <c r="AD8" s="29">
        <f>Geral!AD8</f>
        <v>0</v>
      </c>
      <c r="AE8" s="29">
        <f>Geral!AE8</f>
        <v>0</v>
      </c>
      <c r="AF8" s="29">
        <f>Geral!AF8</f>
        <v>0</v>
      </c>
      <c r="AG8" s="29">
        <f>Geral!AG8</f>
        <v>0</v>
      </c>
      <c r="AH8" s="20" t="str">
        <f>Geral!AH8</f>
        <v/>
      </c>
      <c r="AI8" s="20" t="str">
        <f>Geral!AI8</f>
        <v/>
      </c>
      <c r="AJ8" s="20" t="str">
        <f>Geral!AJ8</f>
        <v/>
      </c>
      <c r="AK8" s="20" t="str">
        <f>Geral!AK8</f>
        <v/>
      </c>
      <c r="AL8" s="20" t="str">
        <f>Geral!AL8</f>
        <v/>
      </c>
      <c r="AM8" s="20" t="str">
        <f>Geral!AM8</f>
        <v/>
      </c>
      <c r="AN8" s="20" t="str">
        <f>Geral!AN8</f>
        <v/>
      </c>
      <c r="AO8" s="20" t="str">
        <f>Geral!AO8</f>
        <v/>
      </c>
      <c r="AP8" s="20" t="str">
        <f>Geral!AP8</f>
        <v/>
      </c>
      <c r="AQ8" s="20" t="str">
        <f>Geral!AQ8</f>
        <v/>
      </c>
      <c r="AR8" s="20" t="str">
        <f>Geral!AR8</f>
        <v/>
      </c>
      <c r="AS8" s="20" t="str">
        <f>Geral!AS8</f>
        <v/>
      </c>
      <c r="AT8" s="20" t="str">
        <f>Geral!AT8</f>
        <v/>
      </c>
      <c r="AU8" s="20" t="str">
        <f>Geral!AU8</f>
        <v/>
      </c>
      <c r="AV8" s="20" t="str">
        <f>Geral!AV8</f>
        <v/>
      </c>
      <c r="AW8" s="20" t="str">
        <f>Geral!AW8</f>
        <v/>
      </c>
      <c r="AX8" s="20" t="str">
        <f>Geral!AX8</f>
        <v/>
      </c>
      <c r="AY8" s="20" t="str">
        <f>Geral!AY8</f>
        <v/>
      </c>
      <c r="AZ8" s="20" t="str">
        <f>Geral!AZ8</f>
        <v/>
      </c>
      <c r="BA8" s="20" t="str">
        <f>Geral!BA8</f>
        <v/>
      </c>
      <c r="BB8" s="20" t="str">
        <f>Geral!BB8</f>
        <v/>
      </c>
      <c r="BC8" s="20" t="str">
        <f>Geral!BC8</f>
        <v/>
      </c>
      <c r="BD8" s="20" t="str">
        <f>Geral!BD8</f>
        <v/>
      </c>
      <c r="BE8" s="20" t="str">
        <f>Geral!BE8</f>
        <v/>
      </c>
      <c r="BF8" s="20" t="str">
        <f>Geral!BF8</f>
        <v/>
      </c>
      <c r="BG8" s="20" t="str">
        <f>Geral!BG8</f>
        <v/>
      </c>
      <c r="BH8" s="20" t="str">
        <f>Geral!BH8</f>
        <v/>
      </c>
      <c r="BI8" s="20" t="str">
        <f>Geral!BJ8</f>
        <v/>
      </c>
      <c r="BJ8" s="20" t="str">
        <f>Geral!BK8</f>
        <v/>
      </c>
      <c r="BK8" s="20" t="str">
        <f>Geral!BL8</f>
        <v/>
      </c>
      <c r="BL8" s="20" t="str">
        <f>Geral!BM8</f>
        <v/>
      </c>
      <c r="BM8" s="20" t="str">
        <f>Geral!BN8</f>
        <v/>
      </c>
      <c r="BN8" s="20" t="str">
        <f>Geral!BO8</f>
        <v/>
      </c>
      <c r="BO8" s="20" t="str">
        <f>Geral!BP8</f>
        <v/>
      </c>
      <c r="BP8" s="20" t="str">
        <f>Geral!BQ8</f>
        <v/>
      </c>
      <c r="BQ8" s="20" t="str">
        <f>Geral!BR8</f>
        <v/>
      </c>
      <c r="BR8" s="20" t="str">
        <f>Geral!BS8</f>
        <v/>
      </c>
      <c r="BS8" s="20" t="str">
        <f>Geral!BT8</f>
        <v/>
      </c>
      <c r="BT8" s="20" t="str">
        <f>Geral!BU8</f>
        <v/>
      </c>
      <c r="BU8" s="20" t="str">
        <f>Geral!BV8</f>
        <v/>
      </c>
      <c r="BV8" s="20" t="str">
        <f>Geral!BW8</f>
        <v/>
      </c>
      <c r="BW8" s="20" t="str">
        <f>Geral!BX8</f>
        <v/>
      </c>
      <c r="BX8" s="20" t="str">
        <f>Geral!BY8</f>
        <v/>
      </c>
      <c r="BY8" s="20" t="str">
        <f>Geral!BZ8</f>
        <v/>
      </c>
      <c r="BZ8" s="20" t="str">
        <f>Geral!CA8</f>
        <v/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</row>
    <row r="10">
      <c r="A10" s="6" t="str">
        <f>Geral!A10</f>
        <v/>
      </c>
      <c r="B10" s="6" t="str">
        <f>Geral!B10</f>
        <v/>
      </c>
      <c r="C10" s="6" t="str">
        <f>Geral!C10</f>
        <v/>
      </c>
      <c r="D10" s="6" t="str">
        <f>Geral!D10</f>
        <v/>
      </c>
      <c r="E10" s="6" t="str">
        <f>Geral!E10</f>
        <v/>
      </c>
      <c r="F10" s="6" t="str">
        <f>Geral!F10</f>
        <v/>
      </c>
      <c r="G10" s="6" t="str">
        <f>Geral!G10</f>
        <v/>
      </c>
      <c r="H10" s="6" t="str">
        <f>Geral!H10</f>
        <v/>
      </c>
      <c r="I10" s="6" t="str">
        <f>Geral!I10</f>
        <v/>
      </c>
      <c r="J10" s="6" t="str">
        <f>Geral!J10</f>
        <v/>
      </c>
      <c r="K10" s="6" t="str">
        <f>Geral!K10</f>
        <v/>
      </c>
      <c r="L10" s="6" t="str">
        <f>Geral!L10</f>
        <v/>
      </c>
      <c r="M10" s="6" t="str">
        <f>Geral!M10</f>
        <v/>
      </c>
      <c r="N10" s="6" t="str">
        <f>Geral!N10</f>
        <v/>
      </c>
      <c r="O10" s="6" t="str">
        <f>Geral!O10</f>
        <v/>
      </c>
      <c r="P10" s="6" t="str">
        <f>Geral!P10</f>
        <v/>
      </c>
      <c r="Q10" s="6" t="str">
        <f>Geral!Q10</f>
        <v/>
      </c>
      <c r="R10" s="6" t="str">
        <f>Geral!R10</f>
        <v/>
      </c>
      <c r="S10" s="6" t="str">
        <f>Geral!S10</f>
        <v/>
      </c>
      <c r="T10" s="6" t="str">
        <f>Geral!T10</f>
        <v/>
      </c>
      <c r="U10" s="6" t="str">
        <f>Geral!U10</f>
        <v/>
      </c>
      <c r="V10" s="6" t="str">
        <f>Geral!V10</f>
        <v/>
      </c>
      <c r="W10" s="6" t="str">
        <f>Geral!W10</f>
        <v/>
      </c>
      <c r="X10" s="6" t="str">
        <f>Geral!X10</f>
        <v/>
      </c>
      <c r="Y10" s="6" t="str">
        <f>Geral!Y10</f>
        <v/>
      </c>
      <c r="Z10" s="6" t="str">
        <f>Geral!Z10</f>
        <v/>
      </c>
      <c r="AA10" s="6" t="str">
        <f>Geral!AA10</f>
        <v/>
      </c>
      <c r="AB10" s="6" t="str">
        <f>Geral!AB10</f>
        <v/>
      </c>
      <c r="AC10" s="6" t="str">
        <f>Geral!AC10</f>
        <v/>
      </c>
      <c r="AD10" s="6" t="str">
        <f>Geral!AD10</f>
        <v/>
      </c>
      <c r="AE10" s="6" t="str">
        <f>Geral!AE10</f>
        <v/>
      </c>
      <c r="AF10" s="6" t="str">
        <f>Geral!AF10</f>
        <v/>
      </c>
      <c r="AG10" s="6" t="str">
        <f>Geral!AG10</f>
        <v/>
      </c>
      <c r="AH10" s="6" t="str">
        <f>Geral!AH10</f>
        <v/>
      </c>
      <c r="AI10" s="6" t="str">
        <f>Geral!AI10</f>
        <v/>
      </c>
      <c r="AJ10" s="6" t="str">
        <f>Geral!AJ10</f>
        <v/>
      </c>
      <c r="AK10" s="6" t="str">
        <f>Geral!AK10</f>
        <v/>
      </c>
      <c r="AL10" s="6" t="str">
        <f>Geral!AL10</f>
        <v/>
      </c>
      <c r="AM10" s="6" t="str">
        <f>Geral!AM10</f>
        <v/>
      </c>
      <c r="AN10" s="6" t="str">
        <f>Geral!AN10</f>
        <v/>
      </c>
      <c r="AO10" s="6" t="str">
        <f>Geral!AO10</f>
        <v/>
      </c>
      <c r="AP10" s="6" t="str">
        <f>Geral!AP10</f>
        <v/>
      </c>
      <c r="AQ10" s="6" t="str">
        <f>Geral!AQ10</f>
        <v/>
      </c>
      <c r="AR10" s="6" t="str">
        <f>Geral!AR10</f>
        <v/>
      </c>
      <c r="AS10" s="6" t="str">
        <f>Geral!AS10</f>
        <v/>
      </c>
      <c r="AT10" s="6" t="str">
        <f>Geral!AT10</f>
        <v/>
      </c>
      <c r="AU10" s="6" t="str">
        <f>Geral!AU10</f>
        <v/>
      </c>
      <c r="AV10" s="6" t="str">
        <f>Geral!AV10</f>
        <v/>
      </c>
      <c r="AW10" s="6" t="str">
        <f>Geral!AW10</f>
        <v/>
      </c>
      <c r="AX10" s="6" t="str">
        <f>Geral!AX10</f>
        <v/>
      </c>
      <c r="AY10" s="6" t="str">
        <f>Geral!AY10</f>
        <v/>
      </c>
      <c r="AZ10" s="6" t="str">
        <f>Geral!AZ10</f>
        <v/>
      </c>
      <c r="BA10" s="6" t="str">
        <f>Geral!BA10</f>
        <v/>
      </c>
      <c r="BB10" s="6" t="str">
        <f>Geral!BB10</f>
        <v/>
      </c>
      <c r="BC10" s="6" t="str">
        <f>Geral!BC10</f>
        <v/>
      </c>
      <c r="BD10" s="6" t="str">
        <f>Geral!BD10</f>
        <v/>
      </c>
      <c r="BE10" s="6" t="str">
        <f>Geral!BE10</f>
        <v/>
      </c>
      <c r="BF10" s="6" t="str">
        <f>Geral!BF10</f>
        <v/>
      </c>
      <c r="BG10" s="6" t="str">
        <f>Geral!BG10</f>
        <v/>
      </c>
      <c r="BH10" s="6" t="str">
        <f>Geral!BH10</f>
        <v/>
      </c>
    </row>
    <row r="11">
      <c r="A11" s="30">
        <f>Geral!A11</f>
        <v>0</v>
      </c>
      <c r="B11" s="27" t="str">
        <f>Geral!B11</f>
        <v>% Budget Gasto</v>
      </c>
      <c r="C11" s="31">
        <f>Geral!C11</f>
        <v>0</v>
      </c>
      <c r="D11" s="31">
        <f>Geral!D11</f>
        <v>0</v>
      </c>
      <c r="E11" s="31">
        <f>Geral!E11</f>
        <v>0</v>
      </c>
      <c r="F11" s="31">
        <f>Geral!F11</f>
        <v>0</v>
      </c>
      <c r="G11" s="31">
        <f>Geral!G11</f>
        <v>0</v>
      </c>
      <c r="H11" s="31">
        <f>Geral!H11</f>
        <v>0</v>
      </c>
      <c r="I11" s="31">
        <f>Geral!I11</f>
        <v>0</v>
      </c>
      <c r="J11" s="31">
        <f>Geral!J11</f>
        <v>0</v>
      </c>
      <c r="K11" s="31">
        <f>Geral!K11</f>
        <v>0</v>
      </c>
      <c r="L11" s="31">
        <f>Geral!L11</f>
        <v>0</v>
      </c>
      <c r="M11" s="31">
        <f>Geral!M11</f>
        <v>0</v>
      </c>
      <c r="N11" s="31">
        <f>Geral!N11</f>
        <v>0</v>
      </c>
      <c r="O11" s="31">
        <f>Geral!O11</f>
        <v>0</v>
      </c>
      <c r="P11" s="31">
        <f>Geral!P11</f>
        <v>0</v>
      </c>
      <c r="Q11" s="31">
        <f>Geral!Q11</f>
        <v>0</v>
      </c>
      <c r="R11" s="31">
        <f>Geral!R11</f>
        <v>0</v>
      </c>
      <c r="S11" s="31">
        <f>Geral!S11</f>
        <v>0</v>
      </c>
      <c r="T11" s="31">
        <f>Geral!T11</f>
        <v>0</v>
      </c>
      <c r="U11" s="31">
        <f>Geral!U11</f>
        <v>0</v>
      </c>
      <c r="V11" s="31">
        <f>Geral!V11</f>
        <v>0</v>
      </c>
      <c r="W11" s="31">
        <f>Geral!W11</f>
        <v>0</v>
      </c>
      <c r="X11" s="31">
        <f>Geral!X11</f>
        <v>0</v>
      </c>
      <c r="Y11" s="31">
        <f>Geral!Y11</f>
        <v>0</v>
      </c>
      <c r="Z11" s="31">
        <f>Geral!Z11</f>
        <v>0</v>
      </c>
      <c r="AA11" s="31">
        <f>Geral!AA11</f>
        <v>0</v>
      </c>
      <c r="AB11" s="6" t="str">
        <f>Geral!AB11</f>
        <v/>
      </c>
      <c r="AC11" s="31">
        <f>Geral!AC11</f>
        <v>0</v>
      </c>
      <c r="AD11" s="31">
        <f>Geral!AD11</f>
        <v>0</v>
      </c>
      <c r="AE11" s="31">
        <f>Geral!AE11</f>
        <v>0</v>
      </c>
      <c r="AF11" s="31">
        <f>Geral!AF11</f>
        <v>0</v>
      </c>
      <c r="AG11" s="31">
        <f>Geral!AG11</f>
        <v>0</v>
      </c>
      <c r="AH11" s="30" t="str">
        <f>Geral!AH11</f>
        <v/>
      </c>
      <c r="AI11" s="30" t="str">
        <f>Geral!AI11</f>
        <v/>
      </c>
      <c r="AJ11" s="30" t="str">
        <f>Geral!AJ11</f>
        <v/>
      </c>
      <c r="AK11" s="30" t="str">
        <f>Geral!AK11</f>
        <v/>
      </c>
      <c r="AL11" s="30" t="str">
        <f>Geral!AL11</f>
        <v/>
      </c>
      <c r="AM11" s="30" t="str">
        <f>Geral!AM11</f>
        <v/>
      </c>
      <c r="AN11" s="30" t="str">
        <f>Geral!AN11</f>
        <v/>
      </c>
      <c r="AO11" s="30" t="str">
        <f>Geral!AO11</f>
        <v/>
      </c>
      <c r="AP11" s="30" t="str">
        <f>Geral!AP11</f>
        <v/>
      </c>
      <c r="AQ11" s="30" t="str">
        <f>Geral!AQ11</f>
        <v/>
      </c>
      <c r="AR11" s="30" t="str">
        <f>Geral!AR11</f>
        <v/>
      </c>
      <c r="AS11" s="30" t="str">
        <f>Geral!AS11</f>
        <v/>
      </c>
      <c r="AT11" s="30" t="str">
        <f>Geral!AT11</f>
        <v/>
      </c>
      <c r="AU11" s="30" t="str">
        <f>Geral!AU11</f>
        <v/>
      </c>
      <c r="AV11" s="30" t="str">
        <f>Geral!AV11</f>
        <v/>
      </c>
      <c r="AW11" s="30" t="str">
        <f>Geral!AW11</f>
        <v/>
      </c>
      <c r="AX11" s="30" t="str">
        <f>Geral!AX11</f>
        <v/>
      </c>
      <c r="AY11" s="30" t="str">
        <f>Geral!AY11</f>
        <v/>
      </c>
      <c r="AZ11" s="30" t="str">
        <f>Geral!AZ11</f>
        <v/>
      </c>
      <c r="BA11" s="30" t="str">
        <f>Geral!BA11</f>
        <v/>
      </c>
      <c r="BB11" s="30" t="str">
        <f>Geral!BB11</f>
        <v/>
      </c>
      <c r="BC11" s="30" t="str">
        <f>Geral!BC11</f>
        <v/>
      </c>
      <c r="BD11" s="30" t="str">
        <f>Geral!BD11</f>
        <v/>
      </c>
      <c r="BE11" s="30" t="str">
        <f>Geral!BE11</f>
        <v/>
      </c>
      <c r="BF11" s="30" t="str">
        <f>Geral!BF11</f>
        <v/>
      </c>
      <c r="BG11" s="30" t="str">
        <f>Geral!BG11</f>
        <v/>
      </c>
      <c r="BH11" s="30" t="str">
        <f>Geral!BH11</f>
        <v/>
      </c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</row>
    <row r="12">
      <c r="A12" s="30">
        <f>Geral!A12</f>
        <v>1</v>
      </c>
      <c r="B12" s="27" t="str">
        <f>Geral!B12</f>
        <v>% Budget Restante</v>
      </c>
      <c r="C12" s="30">
        <f>Geral!C12</f>
        <v>1</v>
      </c>
      <c r="D12" s="30">
        <f>Geral!D12</f>
        <v>1</v>
      </c>
      <c r="E12" s="30">
        <f>Geral!E12</f>
        <v>1</v>
      </c>
      <c r="F12" s="30">
        <f>Geral!F12</f>
        <v>1</v>
      </c>
      <c r="G12" s="30">
        <f>Geral!G12</f>
        <v>1</v>
      </c>
      <c r="H12" s="30">
        <f>Geral!H12</f>
        <v>1</v>
      </c>
      <c r="I12" s="30">
        <f>Geral!I12</f>
        <v>1</v>
      </c>
      <c r="J12" s="30">
        <f>Geral!J12</f>
        <v>1</v>
      </c>
      <c r="K12" s="30">
        <f>Geral!K12</f>
        <v>1</v>
      </c>
      <c r="L12" s="30">
        <f>Geral!L12</f>
        <v>1</v>
      </c>
      <c r="M12" s="30">
        <f>Geral!M12</f>
        <v>1</v>
      </c>
      <c r="N12" s="30">
        <f>Geral!N12</f>
        <v>1</v>
      </c>
      <c r="O12" s="30">
        <f>Geral!O12</f>
        <v>1</v>
      </c>
      <c r="P12" s="30">
        <f>Geral!P12</f>
        <v>1</v>
      </c>
      <c r="Q12" s="30">
        <f>Geral!Q12</f>
        <v>1</v>
      </c>
      <c r="R12" s="30">
        <f>Geral!R12</f>
        <v>1</v>
      </c>
      <c r="S12" s="30">
        <f>Geral!S12</f>
        <v>1</v>
      </c>
      <c r="T12" s="30">
        <f>Geral!T12</f>
        <v>1</v>
      </c>
      <c r="U12" s="30">
        <f>Geral!U12</f>
        <v>1</v>
      </c>
      <c r="V12" s="30">
        <f>Geral!V12</f>
        <v>1</v>
      </c>
      <c r="W12" s="30">
        <f>Geral!W12</f>
        <v>1</v>
      </c>
      <c r="X12" s="30">
        <f>Geral!X12</f>
        <v>1</v>
      </c>
      <c r="Y12" s="30">
        <f>Geral!Y12</f>
        <v>1</v>
      </c>
      <c r="Z12" s="30">
        <f>Geral!Z12</f>
        <v>1</v>
      </c>
      <c r="AA12" s="30">
        <f>Geral!AA12</f>
        <v>1</v>
      </c>
      <c r="AB12" s="6" t="str">
        <f>Geral!AB12</f>
        <v/>
      </c>
      <c r="AC12" s="30">
        <f>Geral!AC12</f>
        <v>1</v>
      </c>
      <c r="AD12" s="30">
        <f>Geral!AD12</f>
        <v>1</v>
      </c>
      <c r="AE12" s="30">
        <f>Geral!AE12</f>
        <v>1</v>
      </c>
      <c r="AF12" s="30">
        <f>Geral!AF12</f>
        <v>1</v>
      </c>
      <c r="AG12" s="30">
        <f>Geral!AG12</f>
        <v>1</v>
      </c>
      <c r="AH12" s="6" t="str">
        <f>Geral!AH12</f>
        <v/>
      </c>
      <c r="AI12" s="6" t="str">
        <f>Geral!AI12</f>
        <v/>
      </c>
      <c r="AJ12" s="6" t="str">
        <f>Geral!AJ12</f>
        <v/>
      </c>
      <c r="AK12" s="6" t="str">
        <f>Geral!AK12</f>
        <v/>
      </c>
      <c r="AL12" s="6" t="str">
        <f>Geral!AL12</f>
        <v/>
      </c>
      <c r="AM12" s="6" t="str">
        <f>Geral!AM12</f>
        <v/>
      </c>
      <c r="AN12" s="6" t="str">
        <f>Geral!AN12</f>
        <v/>
      </c>
      <c r="AO12" s="6" t="str">
        <f>Geral!AO12</f>
        <v/>
      </c>
      <c r="AP12" s="6" t="str">
        <f>Geral!AP12</f>
        <v/>
      </c>
      <c r="AQ12" s="6" t="str">
        <f>Geral!AQ12</f>
        <v/>
      </c>
      <c r="AR12" s="6" t="str">
        <f>Geral!AR12</f>
        <v/>
      </c>
      <c r="AS12" s="6" t="str">
        <f>Geral!AS12</f>
        <v/>
      </c>
      <c r="AT12" s="6" t="str">
        <f>Geral!AT12</f>
        <v/>
      </c>
      <c r="AU12" s="6" t="str">
        <f>Geral!AU12</f>
        <v/>
      </c>
      <c r="AV12" s="6" t="str">
        <f>Geral!AV12</f>
        <v/>
      </c>
      <c r="AW12" s="6" t="str">
        <f>Geral!AW12</f>
        <v/>
      </c>
      <c r="AX12" s="6" t="str">
        <f>Geral!AX12</f>
        <v/>
      </c>
      <c r="AY12" s="6" t="str">
        <f>Geral!AY12</f>
        <v/>
      </c>
      <c r="AZ12" s="6" t="str">
        <f>Geral!AZ12</f>
        <v/>
      </c>
      <c r="BA12" s="6" t="str">
        <f>Geral!BA12</f>
        <v/>
      </c>
      <c r="BB12" s="6" t="str">
        <f>Geral!BB12</f>
        <v/>
      </c>
      <c r="BC12" s="6" t="str">
        <f>Geral!BC12</f>
        <v/>
      </c>
      <c r="BD12" s="6" t="str">
        <f>Geral!BD12</f>
        <v/>
      </c>
      <c r="BE12" s="6" t="str">
        <f>Geral!BE12</f>
        <v/>
      </c>
      <c r="BF12" s="6" t="str">
        <f>Geral!BF12</f>
        <v/>
      </c>
      <c r="BG12" s="6" t="str">
        <f>Geral!BG12</f>
        <v/>
      </c>
      <c r="BH12" s="6" t="str">
        <f>Geral!BH12</f>
        <v/>
      </c>
    </row>
    <row r="13">
      <c r="A13" s="6" t="str">
        <f>Geral!A13</f>
        <v/>
      </c>
      <c r="B13" s="6" t="str">
        <f>Geral!B13</f>
        <v/>
      </c>
      <c r="C13" s="6" t="str">
        <f>Geral!C13</f>
        <v/>
      </c>
      <c r="D13" s="6" t="str">
        <f>Geral!D13</f>
        <v/>
      </c>
      <c r="E13" s="6" t="str">
        <f>Geral!E13</f>
        <v/>
      </c>
      <c r="F13" s="6" t="str">
        <f>Geral!F13</f>
        <v/>
      </c>
      <c r="G13" s="6" t="str">
        <f>Geral!G13</f>
        <v/>
      </c>
      <c r="H13" s="6" t="str">
        <f>Geral!H13</f>
        <v/>
      </c>
      <c r="I13" s="6" t="str">
        <f>Geral!I13</f>
        <v/>
      </c>
      <c r="J13" s="6" t="str">
        <f>Geral!J13</f>
        <v/>
      </c>
      <c r="K13" s="6" t="str">
        <f>Geral!K13</f>
        <v/>
      </c>
      <c r="L13" s="6" t="str">
        <f>Geral!L13</f>
        <v/>
      </c>
      <c r="M13" s="6" t="str">
        <f>Geral!M13</f>
        <v/>
      </c>
      <c r="N13" s="6" t="str">
        <f>Geral!N13</f>
        <v/>
      </c>
      <c r="O13" s="6" t="str">
        <f>Geral!O13</f>
        <v/>
      </c>
      <c r="P13" s="6" t="str">
        <f>Geral!P13</f>
        <v/>
      </c>
      <c r="Q13" s="6" t="str">
        <f>Geral!Q13</f>
        <v/>
      </c>
      <c r="R13" s="6" t="str">
        <f>Geral!R13</f>
        <v/>
      </c>
      <c r="S13" s="6" t="str">
        <f>Geral!S13</f>
        <v/>
      </c>
      <c r="T13" s="6" t="str">
        <f>Geral!T13</f>
        <v/>
      </c>
      <c r="U13" s="6" t="str">
        <f>Geral!U13</f>
        <v/>
      </c>
      <c r="V13" s="6" t="str">
        <f>Geral!V13</f>
        <v/>
      </c>
      <c r="W13" s="6" t="str">
        <f>Geral!W13</f>
        <v/>
      </c>
      <c r="X13" s="6" t="str">
        <f>Geral!X13</f>
        <v/>
      </c>
      <c r="Y13" s="6" t="str">
        <f>Geral!Y13</f>
        <v/>
      </c>
      <c r="Z13" s="6" t="str">
        <f>Geral!Z13</f>
        <v/>
      </c>
      <c r="AA13" s="6" t="str">
        <f>Geral!AA13</f>
        <v/>
      </c>
      <c r="AB13" s="6" t="str">
        <f>Geral!AB13</f>
        <v/>
      </c>
      <c r="AC13" s="6" t="str">
        <f>Geral!AC13</f>
        <v/>
      </c>
      <c r="AD13" s="6" t="str">
        <f>Geral!AD13</f>
        <v/>
      </c>
      <c r="AE13" s="6" t="str">
        <f>Geral!AE13</f>
        <v/>
      </c>
      <c r="AF13" s="6" t="str">
        <f>Geral!AF13</f>
        <v/>
      </c>
      <c r="AG13" s="6" t="str">
        <f>Geral!AG13</f>
        <v/>
      </c>
      <c r="AH13" s="6" t="str">
        <f>Geral!AH13</f>
        <v/>
      </c>
      <c r="AI13" s="6" t="str">
        <f>Geral!AI13</f>
        <v/>
      </c>
      <c r="AJ13" s="6" t="str">
        <f>Geral!AJ13</f>
        <v/>
      </c>
      <c r="AK13" s="6" t="str">
        <f>Geral!AK13</f>
        <v/>
      </c>
      <c r="AL13" s="6" t="str">
        <f>Geral!AL13</f>
        <v/>
      </c>
      <c r="AM13" s="6" t="str">
        <f>Geral!AM13</f>
        <v/>
      </c>
      <c r="AN13" s="6" t="str">
        <f>Geral!AN13</f>
        <v/>
      </c>
      <c r="AO13" s="6" t="str">
        <f>Geral!AO13</f>
        <v/>
      </c>
      <c r="AP13" s="6" t="str">
        <f>Geral!AP13</f>
        <v/>
      </c>
      <c r="AQ13" s="6" t="str">
        <f>Geral!AQ13</f>
        <v/>
      </c>
      <c r="AR13" s="6" t="str">
        <f>Geral!AR13</f>
        <v/>
      </c>
      <c r="AS13" s="6" t="str">
        <f>Geral!AS13</f>
        <v/>
      </c>
      <c r="AT13" s="6" t="str">
        <f>Geral!AT13</f>
        <v/>
      </c>
      <c r="AU13" s="6" t="str">
        <f>Geral!AU13</f>
        <v/>
      </c>
      <c r="AV13" s="6" t="str">
        <f>Geral!AV13</f>
        <v/>
      </c>
      <c r="AW13" s="6" t="str">
        <f>Geral!AW13</f>
        <v/>
      </c>
      <c r="AX13" s="6" t="str">
        <f>Geral!AX13</f>
        <v/>
      </c>
      <c r="AY13" s="6" t="str">
        <f>Geral!AY13</f>
        <v/>
      </c>
      <c r="AZ13" s="6" t="str">
        <f>Geral!AZ13</f>
        <v/>
      </c>
      <c r="BA13" s="6" t="str">
        <f>Geral!BA13</f>
        <v/>
      </c>
      <c r="BB13" s="6" t="str">
        <f>Geral!BB13</f>
        <v/>
      </c>
      <c r="BC13" s="6" t="str">
        <f>Geral!BC13</f>
        <v/>
      </c>
      <c r="BD13" s="6" t="str">
        <f>Geral!BD13</f>
        <v/>
      </c>
      <c r="BE13" s="6" t="str">
        <f>Geral!BE13</f>
        <v/>
      </c>
      <c r="BF13" s="6" t="str">
        <f>Geral!BF13</f>
        <v/>
      </c>
      <c r="BG13" s="6" t="str">
        <f>Geral!BG13</f>
        <v/>
      </c>
      <c r="BH13" s="6" t="str">
        <f>Geral!BH13</f>
        <v/>
      </c>
    </row>
    <row r="14">
      <c r="A14" s="6" t="str">
        <f>Geral!A14</f>
        <v/>
      </c>
      <c r="B14" s="32" t="str">
        <f>Geral!B14</f>
        <v/>
      </c>
      <c r="C14" s="6" t="str">
        <f>Geral!C14</f>
        <v/>
      </c>
      <c r="D14" s="6" t="str">
        <f>Geral!D14</f>
        <v/>
      </c>
      <c r="E14" s="6" t="str">
        <f>Geral!E14</f>
        <v/>
      </c>
      <c r="F14" s="6" t="str">
        <f>Geral!F14</f>
        <v/>
      </c>
      <c r="G14" s="6" t="str">
        <f>Geral!G14</f>
        <v/>
      </c>
      <c r="H14" s="6" t="str">
        <f>Geral!H14</f>
        <v/>
      </c>
      <c r="I14" s="6" t="str">
        <f>Geral!I14</f>
        <v/>
      </c>
      <c r="J14" s="6" t="str">
        <f>Geral!J14</f>
        <v/>
      </c>
      <c r="K14" s="6" t="str">
        <f>Geral!K14</f>
        <v/>
      </c>
      <c r="L14" s="6" t="str">
        <f>Geral!L14</f>
        <v/>
      </c>
      <c r="M14" s="6" t="str">
        <f>Geral!M14</f>
        <v/>
      </c>
      <c r="N14" s="6" t="str">
        <f>Geral!N14</f>
        <v/>
      </c>
      <c r="O14" s="6" t="str">
        <f>Geral!O14</f>
        <v/>
      </c>
      <c r="P14" s="6" t="str">
        <f>Geral!P14</f>
        <v/>
      </c>
      <c r="Q14" s="6" t="str">
        <f>Geral!Q14</f>
        <v/>
      </c>
      <c r="R14" s="6" t="str">
        <f>Geral!R14</f>
        <v/>
      </c>
      <c r="S14" s="6" t="str">
        <f>Geral!S14</f>
        <v/>
      </c>
      <c r="T14" s="6" t="str">
        <f>Geral!T14</f>
        <v/>
      </c>
      <c r="U14" s="6" t="str">
        <f>Geral!U14</f>
        <v/>
      </c>
      <c r="V14" s="6" t="str">
        <f>Geral!V14</f>
        <v/>
      </c>
      <c r="W14" s="6" t="str">
        <f>Geral!W14</f>
        <v/>
      </c>
      <c r="X14" s="6" t="str">
        <f>Geral!X14</f>
        <v/>
      </c>
      <c r="Y14" s="6" t="str">
        <f>Geral!Y14</f>
        <v/>
      </c>
      <c r="Z14" s="6" t="str">
        <f>Geral!Z14</f>
        <v/>
      </c>
      <c r="AA14" s="6" t="str">
        <f>Geral!AA14</f>
        <v/>
      </c>
      <c r="AB14" s="6" t="str">
        <f>Geral!AB14</f>
        <v/>
      </c>
      <c r="AC14" s="6" t="str">
        <f>Geral!AC14</f>
        <v/>
      </c>
      <c r="AD14" s="6" t="str">
        <f>Geral!AD14</f>
        <v/>
      </c>
      <c r="AE14" s="6" t="str">
        <f>Geral!AE14</f>
        <v/>
      </c>
      <c r="AF14" s="6" t="str">
        <f>Geral!AF14</f>
        <v/>
      </c>
      <c r="AG14" s="6" t="str">
        <f>Geral!AG14</f>
        <v/>
      </c>
      <c r="AH14" s="6" t="str">
        <f>Geral!AH14</f>
        <v/>
      </c>
      <c r="AI14" s="6" t="str">
        <f>Geral!AI14</f>
        <v/>
      </c>
      <c r="AJ14" s="6" t="str">
        <f>Geral!AJ14</f>
        <v/>
      </c>
      <c r="AK14" s="6" t="str">
        <f>Geral!AK14</f>
        <v/>
      </c>
      <c r="AL14" s="6" t="str">
        <f>Geral!AL14</f>
        <v/>
      </c>
      <c r="AM14" s="6" t="str">
        <f>Geral!AM14</f>
        <v/>
      </c>
      <c r="AN14" s="6" t="str">
        <f>Geral!AN14</f>
        <v/>
      </c>
      <c r="AO14" s="6" t="str">
        <f>Geral!AO14</f>
        <v/>
      </c>
      <c r="AP14" s="6" t="str">
        <f>Geral!AP14</f>
        <v/>
      </c>
      <c r="AQ14" s="6" t="str">
        <f>Geral!AQ14</f>
        <v/>
      </c>
      <c r="AR14" s="6" t="str">
        <f>Geral!AR14</f>
        <v/>
      </c>
      <c r="AS14" s="6" t="str">
        <f>Geral!AS14</f>
        <v/>
      </c>
      <c r="AT14" s="6" t="str">
        <f>Geral!AT14</f>
        <v/>
      </c>
      <c r="AU14" s="6" t="str">
        <f>Geral!AU14</f>
        <v/>
      </c>
      <c r="AV14" s="6" t="str">
        <f>Geral!AV14</f>
        <v/>
      </c>
      <c r="AW14" s="6" t="str">
        <f>Geral!AW14</f>
        <v/>
      </c>
      <c r="AX14" s="6" t="str">
        <f>Geral!AX14</f>
        <v/>
      </c>
      <c r="AY14" s="6" t="str">
        <f>Geral!AY14</f>
        <v/>
      </c>
      <c r="AZ14" s="6" t="str">
        <f>Geral!AZ14</f>
        <v/>
      </c>
      <c r="BA14" s="6" t="str">
        <f>Geral!BA14</f>
        <v/>
      </c>
      <c r="BB14" s="6" t="str">
        <f>Geral!BB14</f>
        <v/>
      </c>
      <c r="BC14" s="6" t="str">
        <f>Geral!BC14</f>
        <v/>
      </c>
      <c r="BD14" s="6" t="str">
        <f>Geral!BD14</f>
        <v/>
      </c>
      <c r="BE14" s="6" t="str">
        <f>Geral!BE14</f>
        <v/>
      </c>
      <c r="BF14" s="6" t="str">
        <f>Geral!BF14</f>
        <v/>
      </c>
      <c r="BG14" s="6" t="str">
        <f>Geral!BG14</f>
        <v/>
      </c>
      <c r="BH14" s="6" t="str">
        <f>Geral!BH14</f>
        <v/>
      </c>
    </row>
    <row r="15">
      <c r="A15" s="33" t="str">
        <f>Geral!A15</f>
        <v/>
      </c>
      <c r="B15" s="34" t="str">
        <f>Geral!B15</f>
        <v>VIEWS</v>
      </c>
      <c r="C15" s="35" t="str">
        <f>Geral!C15</f>
        <v/>
      </c>
      <c r="D15" s="35" t="str">
        <f>Geral!D15</f>
        <v/>
      </c>
      <c r="E15" s="35" t="str">
        <f>Geral!E15</f>
        <v/>
      </c>
      <c r="F15" s="35" t="str">
        <f>Geral!F15</f>
        <v/>
      </c>
      <c r="G15" s="35" t="str">
        <f>Geral!G15</f>
        <v/>
      </c>
      <c r="H15" s="35" t="str">
        <f>Geral!H15</f>
        <v/>
      </c>
      <c r="I15" s="35" t="str">
        <f>Geral!I15</f>
        <v/>
      </c>
      <c r="J15" s="35" t="str">
        <f>Geral!J15</f>
        <v/>
      </c>
      <c r="K15" s="35" t="str">
        <f>Geral!K15</f>
        <v/>
      </c>
      <c r="L15" s="35" t="str">
        <f>Geral!L15</f>
        <v/>
      </c>
      <c r="M15" s="35" t="str">
        <f>Geral!M15</f>
        <v/>
      </c>
      <c r="N15" s="35" t="str">
        <f>Geral!N15</f>
        <v/>
      </c>
      <c r="O15" s="35" t="str">
        <f>Geral!O15</f>
        <v/>
      </c>
      <c r="P15" s="35" t="str">
        <f>Geral!P15</f>
        <v/>
      </c>
      <c r="Q15" s="35" t="str">
        <f>Geral!Q15</f>
        <v/>
      </c>
      <c r="R15" s="35" t="str">
        <f>Geral!R15</f>
        <v/>
      </c>
      <c r="S15" s="35" t="str">
        <f>Geral!S15</f>
        <v/>
      </c>
      <c r="T15" s="35" t="str">
        <f>Geral!T15</f>
        <v/>
      </c>
      <c r="U15" s="35" t="str">
        <f>Geral!U15</f>
        <v/>
      </c>
      <c r="V15" s="35" t="str">
        <f>Geral!V15</f>
        <v/>
      </c>
      <c r="W15" s="35" t="str">
        <f>Geral!W15</f>
        <v/>
      </c>
      <c r="X15" s="35" t="str">
        <f>Geral!X15</f>
        <v/>
      </c>
      <c r="Y15" s="35" t="str">
        <f>Geral!Y15</f>
        <v/>
      </c>
      <c r="Z15" s="35" t="str">
        <f>Geral!Z15</f>
        <v/>
      </c>
      <c r="AA15" s="35" t="str">
        <f>Geral!AA15</f>
        <v/>
      </c>
      <c r="AB15" s="6" t="str">
        <f>Geral!AB15</f>
        <v/>
      </c>
      <c r="AC15" s="35" t="str">
        <f>Geral!AC15</f>
        <v/>
      </c>
      <c r="AD15" s="35" t="str">
        <f>Geral!AD15</f>
        <v/>
      </c>
      <c r="AE15" s="35" t="str">
        <f>Geral!AE15</f>
        <v/>
      </c>
      <c r="AF15" s="35" t="str">
        <f>Geral!AF15</f>
        <v/>
      </c>
      <c r="AG15" s="35" t="str">
        <f>Geral!AG15</f>
        <v/>
      </c>
      <c r="AH15" s="36" t="str">
        <f>Geral!AH15</f>
        <v/>
      </c>
      <c r="AI15" s="36" t="str">
        <f>Geral!AI15</f>
        <v/>
      </c>
      <c r="AJ15" s="36" t="str">
        <f>Geral!AJ15</f>
        <v/>
      </c>
      <c r="AK15" s="36" t="str">
        <f>Geral!AK15</f>
        <v/>
      </c>
      <c r="AL15" s="36" t="str">
        <f>Geral!AL15</f>
        <v/>
      </c>
      <c r="AM15" s="36" t="str">
        <f>Geral!AM15</f>
        <v/>
      </c>
      <c r="AN15" s="36" t="str">
        <f>Geral!AN15</f>
        <v/>
      </c>
      <c r="AO15" s="36" t="str">
        <f>Geral!AO15</f>
        <v/>
      </c>
      <c r="AP15" s="36" t="str">
        <f>Geral!AP15</f>
        <v/>
      </c>
      <c r="AQ15" s="36" t="str">
        <f>Geral!AQ15</f>
        <v/>
      </c>
      <c r="AR15" s="36" t="str">
        <f>Geral!AR15</f>
        <v/>
      </c>
      <c r="AS15" s="36" t="str">
        <f>Geral!AS15</f>
        <v/>
      </c>
      <c r="AT15" s="36" t="str">
        <f>Geral!AT15</f>
        <v/>
      </c>
      <c r="AU15" s="36" t="str">
        <f>Geral!AU15</f>
        <v/>
      </c>
      <c r="AV15" s="36" t="str">
        <f>Geral!AV15</f>
        <v/>
      </c>
      <c r="AW15" s="36" t="str">
        <f>Geral!AW15</f>
        <v/>
      </c>
      <c r="AX15" s="36" t="str">
        <f>Geral!AX15</f>
        <v/>
      </c>
      <c r="AY15" s="36" t="str">
        <f>Geral!AY15</f>
        <v/>
      </c>
      <c r="AZ15" s="36" t="str">
        <f>Geral!AZ15</f>
        <v/>
      </c>
      <c r="BA15" s="36" t="str">
        <f>Geral!BA15</f>
        <v/>
      </c>
      <c r="BB15" s="36" t="str">
        <f>Geral!BB15</f>
        <v/>
      </c>
      <c r="BC15" s="36" t="str">
        <f>Geral!BC15</f>
        <v/>
      </c>
      <c r="BD15" s="36" t="str">
        <f>Geral!BD15</f>
        <v/>
      </c>
      <c r="BE15" s="36" t="str">
        <f>Geral!BE15</f>
        <v/>
      </c>
      <c r="BF15" s="36" t="str">
        <f>Geral!BF15</f>
        <v/>
      </c>
      <c r="BG15" s="36" t="str">
        <f>Geral!BG15</f>
        <v/>
      </c>
      <c r="BH15" s="36" t="str">
        <f>Geral!BH15</f>
        <v/>
      </c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</row>
    <row r="16">
      <c r="A16" s="38">
        <f>Geral!A16</f>
        <v>0</v>
      </c>
      <c r="B16" s="39" t="str">
        <f>Geral!B16</f>
        <v>Planejado para DT</v>
      </c>
      <c r="C16" s="26" t="str">
        <f>Geral!C16</f>
        <v/>
      </c>
      <c r="D16" s="40" t="str">
        <f>Geral!D16</f>
        <v/>
      </c>
      <c r="E16" s="40" t="str">
        <f>Geral!E16</f>
        <v/>
      </c>
      <c r="F16" s="40" t="str">
        <f>Geral!F16</f>
        <v/>
      </c>
      <c r="G16" s="40" t="str">
        <f>Geral!G16</f>
        <v/>
      </c>
      <c r="H16" s="40" t="str">
        <f>Geral!H16</f>
        <v/>
      </c>
      <c r="I16" s="40" t="str">
        <f>Geral!I16</f>
        <v/>
      </c>
      <c r="J16" s="40" t="str">
        <f>Geral!J16</f>
        <v/>
      </c>
      <c r="K16" s="40" t="str">
        <f>Geral!K16</f>
        <v/>
      </c>
      <c r="L16" s="40" t="str">
        <f>Geral!L16</f>
        <v/>
      </c>
      <c r="M16" s="40" t="str">
        <f>Geral!M16</f>
        <v/>
      </c>
      <c r="N16" s="40" t="str">
        <f>Geral!N16</f>
        <v/>
      </c>
      <c r="O16" s="40" t="str">
        <f>Geral!O16</f>
        <v/>
      </c>
      <c r="P16" s="40" t="str">
        <f>Geral!P16</f>
        <v/>
      </c>
      <c r="Q16" s="40" t="str">
        <f>Geral!Q16</f>
        <v/>
      </c>
      <c r="R16" s="40" t="str">
        <f>Geral!R16</f>
        <v/>
      </c>
      <c r="S16" s="40" t="str">
        <f>Geral!S16</f>
        <v/>
      </c>
      <c r="T16" s="40" t="str">
        <f>Geral!T16</f>
        <v/>
      </c>
      <c r="U16" s="40" t="str">
        <f>Geral!U16</f>
        <v/>
      </c>
      <c r="V16" s="40" t="str">
        <f>Geral!V16</f>
        <v/>
      </c>
      <c r="W16" s="40" t="str">
        <f>Geral!W16</f>
        <v/>
      </c>
      <c r="X16" s="26" t="str">
        <f>Geral!X16</f>
        <v/>
      </c>
      <c r="Y16" s="26" t="str">
        <f>Geral!Y16</f>
        <v/>
      </c>
      <c r="Z16" s="26" t="str">
        <f>Geral!Z16</f>
        <v/>
      </c>
      <c r="AA16" s="26" t="str">
        <f>Geral!AA16</f>
        <v/>
      </c>
      <c r="AB16" s="26" t="str">
        <f>Geral!AB16</f>
        <v/>
      </c>
      <c r="AC16" s="26" t="str">
        <f>Geral!AC16</f>
        <v/>
      </c>
      <c r="AD16" s="26" t="str">
        <f>Geral!AD16</f>
        <v/>
      </c>
      <c r="AE16" s="26" t="str">
        <f>Geral!AE16</f>
        <v/>
      </c>
      <c r="AF16" s="26" t="str">
        <f>Geral!AF16</f>
        <v/>
      </c>
      <c r="AG16" s="26" t="str">
        <f>Geral!AG16</f>
        <v/>
      </c>
      <c r="AH16" s="26" t="str">
        <f>Geral!AH16</f>
        <v/>
      </c>
      <c r="AI16" s="26" t="str">
        <f>Geral!AI16</f>
        <v/>
      </c>
      <c r="AJ16" s="26" t="str">
        <f>Geral!AJ16</f>
        <v/>
      </c>
      <c r="AK16" s="26" t="str">
        <f>Geral!AK16</f>
        <v/>
      </c>
      <c r="AL16" s="26" t="str">
        <f>Geral!AL16</f>
        <v/>
      </c>
      <c r="AM16" s="26" t="str">
        <f>Geral!AM16</f>
        <v/>
      </c>
      <c r="AN16" s="26" t="str">
        <f>Geral!AN16</f>
        <v/>
      </c>
      <c r="AO16" s="26" t="str">
        <f>Geral!AO16</f>
        <v/>
      </c>
      <c r="AP16" s="26" t="str">
        <f>Geral!AP16</f>
        <v/>
      </c>
      <c r="AQ16" s="26" t="str">
        <f>Geral!AQ16</f>
        <v/>
      </c>
      <c r="AR16" s="26" t="str">
        <f>Geral!AR16</f>
        <v/>
      </c>
      <c r="AS16" s="26" t="str">
        <f>Geral!AS16</f>
        <v/>
      </c>
      <c r="AT16" s="26" t="str">
        <f>Geral!AT16</f>
        <v/>
      </c>
      <c r="AU16" s="26" t="str">
        <f>Geral!AU16</f>
        <v/>
      </c>
      <c r="AV16" s="26" t="str">
        <f>Geral!AV16</f>
        <v/>
      </c>
      <c r="AW16" s="26" t="str">
        <f>Geral!AW16</f>
        <v/>
      </c>
      <c r="AX16" s="26" t="str">
        <f>Geral!AX16</f>
        <v/>
      </c>
      <c r="AY16" s="26" t="str">
        <f>Geral!AY16</f>
        <v/>
      </c>
      <c r="AZ16" s="26" t="str">
        <f>Geral!AZ16</f>
        <v/>
      </c>
      <c r="BA16" s="26" t="str">
        <f>Geral!BA16</f>
        <v/>
      </c>
      <c r="BB16" s="26" t="str">
        <f>Geral!BB16</f>
        <v/>
      </c>
      <c r="BC16" s="26" t="str">
        <f>Geral!BC16</f>
        <v/>
      </c>
      <c r="BD16" s="26" t="str">
        <f>Geral!BD16</f>
        <v/>
      </c>
      <c r="BE16" s="26" t="str">
        <f>Geral!BE16</f>
        <v/>
      </c>
      <c r="BF16" s="26" t="str">
        <f>Geral!BF16</f>
        <v/>
      </c>
      <c r="BG16" s="26" t="str">
        <f>Geral!BG16</f>
        <v/>
      </c>
      <c r="BH16" s="26" t="str">
        <f>Geral!BH16</f>
        <v/>
      </c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</row>
    <row r="17">
      <c r="A17" s="38">
        <f>Geral!A17</f>
        <v>0</v>
      </c>
      <c r="B17" s="39" t="str">
        <f>Geral!B17</f>
        <v>Total Gasto em DT</v>
      </c>
      <c r="C17" s="38">
        <f>Geral!C17</f>
        <v>0</v>
      </c>
      <c r="D17" s="38">
        <f>Geral!D17</f>
        <v>0</v>
      </c>
      <c r="E17" s="38">
        <f>Geral!E17</f>
        <v>0</v>
      </c>
      <c r="F17" s="38">
        <f>Geral!F17</f>
        <v>0</v>
      </c>
      <c r="G17" s="38">
        <f>Geral!G17</f>
        <v>0</v>
      </c>
      <c r="H17" s="38">
        <f>Geral!H17</f>
        <v>0</v>
      </c>
      <c r="I17" s="38">
        <f>Geral!I17</f>
        <v>0</v>
      </c>
      <c r="J17" s="38">
        <f>Geral!J17</f>
        <v>0</v>
      </c>
      <c r="K17" s="38">
        <f>Geral!K17</f>
        <v>0</v>
      </c>
      <c r="L17" s="38">
        <f>Geral!L17</f>
        <v>0</v>
      </c>
      <c r="M17" s="38">
        <f>Geral!M17</f>
        <v>0</v>
      </c>
      <c r="N17" s="38">
        <f>Geral!N17</f>
        <v>0</v>
      </c>
      <c r="O17" s="38">
        <f>Geral!O17</f>
        <v>0</v>
      </c>
      <c r="P17" s="38">
        <f>Geral!P17</f>
        <v>0</v>
      </c>
      <c r="Q17" s="38">
        <f>Geral!Q17</f>
        <v>0</v>
      </c>
      <c r="R17" s="38">
        <f>Geral!R17</f>
        <v>0</v>
      </c>
      <c r="S17" s="38">
        <f>Geral!S17</f>
        <v>0</v>
      </c>
      <c r="T17" s="38">
        <f>Geral!T17</f>
        <v>0</v>
      </c>
      <c r="U17" s="38">
        <f>Geral!U17</f>
        <v>0</v>
      </c>
      <c r="V17" s="38">
        <f>Geral!V17</f>
        <v>0</v>
      </c>
      <c r="W17" s="38">
        <f>Geral!W17</f>
        <v>0</v>
      </c>
      <c r="X17" s="38">
        <f>Geral!X17</f>
        <v>0</v>
      </c>
      <c r="Y17" s="38">
        <f>Geral!Y17</f>
        <v>0</v>
      </c>
      <c r="Z17" s="38">
        <f>Geral!Z17</f>
        <v>0</v>
      </c>
      <c r="AA17" s="38">
        <f>Geral!AA17</f>
        <v>0</v>
      </c>
      <c r="AB17" s="6" t="str">
        <f>Geral!AB17</f>
        <v/>
      </c>
      <c r="AC17" s="38">
        <f>Geral!AC17</f>
        <v>0</v>
      </c>
      <c r="AD17" s="38">
        <f>Geral!AD17</f>
        <v>0</v>
      </c>
      <c r="AE17" s="38">
        <f>Geral!AE17</f>
        <v>0</v>
      </c>
      <c r="AF17" s="38">
        <f>Geral!AF17</f>
        <v>0</v>
      </c>
      <c r="AG17" s="38">
        <f>Geral!AG17</f>
        <v>0</v>
      </c>
      <c r="AH17" s="26" t="str">
        <f>Geral!AH17</f>
        <v/>
      </c>
      <c r="AI17" s="26" t="str">
        <f>Geral!AI17</f>
        <v/>
      </c>
      <c r="AJ17" s="26" t="str">
        <f>Geral!AJ17</f>
        <v/>
      </c>
      <c r="AK17" s="26" t="str">
        <f>Geral!AK17</f>
        <v/>
      </c>
      <c r="AL17" s="26" t="str">
        <f>Geral!AL17</f>
        <v/>
      </c>
      <c r="AM17" s="26" t="str">
        <f>Geral!AM17</f>
        <v/>
      </c>
      <c r="AN17" s="26" t="str">
        <f>Geral!AN17</f>
        <v/>
      </c>
      <c r="AO17" s="26" t="str">
        <f>Geral!AO17</f>
        <v/>
      </c>
      <c r="AP17" s="26" t="str">
        <f>Geral!AP17</f>
        <v/>
      </c>
      <c r="AQ17" s="26" t="str">
        <f>Geral!AQ17</f>
        <v/>
      </c>
      <c r="AR17" s="26" t="str">
        <f>Geral!AR17</f>
        <v/>
      </c>
      <c r="AS17" s="26" t="str">
        <f>Geral!AS17</f>
        <v/>
      </c>
      <c r="AT17" s="26" t="str">
        <f>Geral!AT17</f>
        <v/>
      </c>
      <c r="AU17" s="26" t="str">
        <f>Geral!AU17</f>
        <v/>
      </c>
      <c r="AV17" s="26" t="str">
        <f>Geral!AV17</f>
        <v/>
      </c>
      <c r="AW17" s="26" t="str">
        <f>Geral!AW17</f>
        <v/>
      </c>
      <c r="AX17" s="26" t="str">
        <f>Geral!AX17</f>
        <v/>
      </c>
      <c r="AY17" s="26" t="str">
        <f>Geral!AY17</f>
        <v/>
      </c>
      <c r="AZ17" s="26" t="str">
        <f>Geral!AZ17</f>
        <v/>
      </c>
      <c r="BA17" s="26" t="str">
        <f>Geral!BA17</f>
        <v/>
      </c>
      <c r="BB17" s="26" t="str">
        <f>Geral!BB17</f>
        <v/>
      </c>
      <c r="BC17" s="26" t="str">
        <f>Geral!BC17</f>
        <v/>
      </c>
      <c r="BD17" s="26" t="str">
        <f>Geral!BD17</f>
        <v/>
      </c>
      <c r="BE17" s="26" t="str">
        <f>Geral!BE17</f>
        <v/>
      </c>
      <c r="BF17" s="26" t="str">
        <f>Geral!BF17</f>
        <v/>
      </c>
      <c r="BG17" s="26" t="str">
        <f>Geral!BG17</f>
        <v/>
      </c>
      <c r="BH17" s="26" t="str">
        <f>Geral!BH17</f>
        <v/>
      </c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</row>
    <row r="18">
      <c r="A18" s="42">
        <f>Geral!A18</f>
        <v>0</v>
      </c>
      <c r="B18" s="43" t="str">
        <f>Geral!B18</f>
        <v>Views 75%</v>
      </c>
      <c r="C18" s="42">
        <f>Geral!C18</f>
        <v>0</v>
      </c>
      <c r="D18" s="42">
        <f>Geral!D18</f>
        <v>0</v>
      </c>
      <c r="E18" s="42">
        <f>Geral!E18</f>
        <v>0</v>
      </c>
      <c r="F18" s="42">
        <f>Geral!F18</f>
        <v>0</v>
      </c>
      <c r="G18" s="42">
        <f>Geral!G18</f>
        <v>0</v>
      </c>
      <c r="H18" s="42">
        <f>Geral!H18</f>
        <v>0</v>
      </c>
      <c r="I18" s="42">
        <f>Geral!I18</f>
        <v>0</v>
      </c>
      <c r="J18" s="42">
        <f>Geral!J18</f>
        <v>0</v>
      </c>
      <c r="K18" s="42">
        <f>Geral!K18</f>
        <v>0</v>
      </c>
      <c r="L18" s="42">
        <f>Geral!L18</f>
        <v>0</v>
      </c>
      <c r="M18" s="42">
        <f>Geral!M18</f>
        <v>0</v>
      </c>
      <c r="N18" s="42">
        <f>Geral!N18</f>
        <v>0</v>
      </c>
      <c r="O18" s="42">
        <f>Geral!O18</f>
        <v>0</v>
      </c>
      <c r="P18" s="42">
        <f>Geral!P18</f>
        <v>0</v>
      </c>
      <c r="Q18" s="42">
        <f>Geral!Q18</f>
        <v>0</v>
      </c>
      <c r="R18" s="42">
        <f>Geral!R18</f>
        <v>0</v>
      </c>
      <c r="S18" s="42">
        <f>Geral!S18</f>
        <v>0</v>
      </c>
      <c r="T18" s="42">
        <f>Geral!T18</f>
        <v>0</v>
      </c>
      <c r="U18" s="42">
        <f>Geral!U18</f>
        <v>0</v>
      </c>
      <c r="V18" s="42">
        <f>Geral!V18</f>
        <v>0</v>
      </c>
      <c r="W18" s="42">
        <f>Geral!W18</f>
        <v>0</v>
      </c>
      <c r="X18" s="42">
        <f>Geral!X18</f>
        <v>0</v>
      </c>
      <c r="Y18" s="42">
        <f>Geral!Y18</f>
        <v>0</v>
      </c>
      <c r="Z18" s="42">
        <f>Geral!Z18</f>
        <v>0</v>
      </c>
      <c r="AA18" s="42">
        <f>Geral!AA18</f>
        <v>0</v>
      </c>
      <c r="AB18" s="6" t="str">
        <f>Geral!AB18</f>
        <v/>
      </c>
      <c r="AC18" s="42">
        <f>Geral!AC18</f>
        <v>0</v>
      </c>
      <c r="AD18" s="42">
        <f>Geral!AD18</f>
        <v>0</v>
      </c>
      <c r="AE18" s="42">
        <f>Geral!AE18</f>
        <v>0</v>
      </c>
      <c r="AF18" s="42">
        <f>Geral!AF18</f>
        <v>0</v>
      </c>
      <c r="AG18" s="42">
        <f>Geral!AG18</f>
        <v>0</v>
      </c>
      <c r="AH18" s="44" t="str">
        <f>Geral!AH18</f>
        <v/>
      </c>
      <c r="AI18" s="44" t="str">
        <f>Geral!AI18</f>
        <v/>
      </c>
      <c r="AJ18" s="44" t="str">
        <f>Geral!AJ18</f>
        <v/>
      </c>
      <c r="AK18" s="44" t="str">
        <f>Geral!AK18</f>
        <v/>
      </c>
      <c r="AL18" s="44" t="str">
        <f>Geral!AL18</f>
        <v/>
      </c>
      <c r="AM18" s="44" t="str">
        <f>Geral!AM18</f>
        <v/>
      </c>
      <c r="AN18" s="44" t="str">
        <f>Geral!AN18</f>
        <v/>
      </c>
      <c r="AO18" s="44" t="str">
        <f>Geral!AO18</f>
        <v/>
      </c>
      <c r="AP18" s="44" t="str">
        <f>Geral!AP18</f>
        <v/>
      </c>
      <c r="AQ18" s="44" t="str">
        <f>Geral!AQ18</f>
        <v/>
      </c>
      <c r="AR18" s="44" t="str">
        <f>Geral!AR18</f>
        <v/>
      </c>
      <c r="AS18" s="44" t="str">
        <f>Geral!AS18</f>
        <v/>
      </c>
      <c r="AT18" s="44" t="str">
        <f>Geral!AT18</f>
        <v/>
      </c>
      <c r="AU18" s="44" t="str">
        <f>Geral!AU18</f>
        <v/>
      </c>
      <c r="AV18" s="44" t="str">
        <f>Geral!AV18</f>
        <v/>
      </c>
      <c r="AW18" s="44" t="str">
        <f>Geral!AW18</f>
        <v/>
      </c>
      <c r="AX18" s="44" t="str">
        <f>Geral!AX18</f>
        <v/>
      </c>
      <c r="AY18" s="44" t="str">
        <f>Geral!AY18</f>
        <v/>
      </c>
      <c r="AZ18" s="44" t="str">
        <f>Geral!AZ18</f>
        <v/>
      </c>
      <c r="BA18" s="44" t="str">
        <f>Geral!BA18</f>
        <v/>
      </c>
      <c r="BB18" s="44" t="str">
        <f>Geral!BB18</f>
        <v/>
      </c>
      <c r="BC18" s="44" t="str">
        <f>Geral!BC18</f>
        <v/>
      </c>
      <c r="BD18" s="44" t="str">
        <f>Geral!BD18</f>
        <v/>
      </c>
      <c r="BE18" s="44" t="str">
        <f>Geral!BE18</f>
        <v/>
      </c>
      <c r="BF18" s="44" t="str">
        <f>Geral!BF18</f>
        <v/>
      </c>
      <c r="BG18" s="44" t="str">
        <f>Geral!BG18</f>
        <v/>
      </c>
      <c r="BH18" s="44" t="str">
        <f>Geral!BH18</f>
        <v/>
      </c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</row>
    <row r="19">
      <c r="A19" s="38" t="str">
        <f>Geral!A19</f>
        <v>#DIV/0!</v>
      </c>
      <c r="B19" s="39" t="str">
        <f>Geral!B19</f>
        <v>Custo por View 75%</v>
      </c>
      <c r="C19" s="46">
        <f>Geral!C19</f>
        <v>0</v>
      </c>
      <c r="D19" s="46">
        <f>Geral!D19</f>
        <v>0</v>
      </c>
      <c r="E19" s="46">
        <f>Geral!E19</f>
        <v>0</v>
      </c>
      <c r="F19" s="46">
        <f>Geral!F19</f>
        <v>0</v>
      </c>
      <c r="G19" s="46">
        <f>Geral!G19</f>
        <v>0</v>
      </c>
      <c r="H19" s="46">
        <f>Geral!H19</f>
        <v>0</v>
      </c>
      <c r="I19" s="46">
        <f>Geral!I19</f>
        <v>0</v>
      </c>
      <c r="J19" s="46">
        <f>Geral!J19</f>
        <v>0</v>
      </c>
      <c r="K19" s="46">
        <f>Geral!K19</f>
        <v>0</v>
      </c>
      <c r="L19" s="46">
        <f>Geral!L19</f>
        <v>0</v>
      </c>
      <c r="M19" s="46">
        <f>Geral!M19</f>
        <v>0</v>
      </c>
      <c r="N19" s="46">
        <f>Geral!N19</f>
        <v>0</v>
      </c>
      <c r="O19" s="46">
        <f>Geral!O19</f>
        <v>0</v>
      </c>
      <c r="P19" s="46">
        <f>Geral!P19</f>
        <v>0</v>
      </c>
      <c r="Q19" s="46">
        <f>Geral!Q19</f>
        <v>0</v>
      </c>
      <c r="R19" s="46">
        <f>Geral!R19</f>
        <v>0</v>
      </c>
      <c r="S19" s="46">
        <f>Geral!S19</f>
        <v>0</v>
      </c>
      <c r="T19" s="46">
        <f>Geral!T19</f>
        <v>0</v>
      </c>
      <c r="U19" s="46">
        <f>Geral!U19</f>
        <v>0</v>
      </c>
      <c r="V19" s="46">
        <f>Geral!V19</f>
        <v>0</v>
      </c>
      <c r="W19" s="46">
        <f>Geral!W19</f>
        <v>0</v>
      </c>
      <c r="X19" s="46">
        <f>Geral!X19</f>
        <v>0</v>
      </c>
      <c r="Y19" s="46">
        <f>Geral!Y19</f>
        <v>0</v>
      </c>
      <c r="Z19" s="46">
        <f>Geral!Z19</f>
        <v>0</v>
      </c>
      <c r="AA19" s="46">
        <f>Geral!AA19</f>
        <v>0</v>
      </c>
      <c r="AB19" s="6" t="str">
        <f>Geral!AB19</f>
        <v/>
      </c>
      <c r="AC19" s="46">
        <f>Geral!AC19</f>
        <v>0</v>
      </c>
      <c r="AD19" s="46">
        <f>Geral!AD19</f>
        <v>0</v>
      </c>
      <c r="AE19" s="46">
        <f>Geral!AE19</f>
        <v>0</v>
      </c>
      <c r="AF19" s="46">
        <f>Geral!AF19</f>
        <v>0</v>
      </c>
      <c r="AG19" s="46">
        <f>Geral!AG19</f>
        <v>0</v>
      </c>
      <c r="AH19" s="26" t="str">
        <f>Geral!AH19</f>
        <v/>
      </c>
      <c r="AI19" s="26" t="str">
        <f>Geral!AI19</f>
        <v/>
      </c>
      <c r="AJ19" s="26" t="str">
        <f>Geral!AJ19</f>
        <v/>
      </c>
      <c r="AK19" s="26" t="str">
        <f>Geral!AK19</f>
        <v/>
      </c>
      <c r="AL19" s="26" t="str">
        <f>Geral!AL19</f>
        <v/>
      </c>
      <c r="AM19" s="26" t="str">
        <f>Geral!AM19</f>
        <v/>
      </c>
      <c r="AN19" s="26" t="str">
        <f>Geral!AN19</f>
        <v/>
      </c>
      <c r="AO19" s="26" t="str">
        <f>Geral!AO19</f>
        <v/>
      </c>
      <c r="AP19" s="26" t="str">
        <f>Geral!AP19</f>
        <v/>
      </c>
      <c r="AQ19" s="26" t="str">
        <f>Geral!AQ19</f>
        <v/>
      </c>
      <c r="AR19" s="26" t="str">
        <f>Geral!AR19</f>
        <v/>
      </c>
      <c r="AS19" s="26" t="str">
        <f>Geral!AS19</f>
        <v/>
      </c>
      <c r="AT19" s="26" t="str">
        <f>Geral!AT19</f>
        <v/>
      </c>
      <c r="AU19" s="26" t="str">
        <f>Geral!AU19</f>
        <v/>
      </c>
      <c r="AV19" s="26" t="str">
        <f>Geral!AV19</f>
        <v/>
      </c>
      <c r="AW19" s="26" t="str">
        <f>Geral!AW19</f>
        <v/>
      </c>
      <c r="AX19" s="26" t="str">
        <f>Geral!AX19</f>
        <v/>
      </c>
      <c r="AY19" s="26" t="str">
        <f>Geral!AY19</f>
        <v/>
      </c>
      <c r="AZ19" s="26" t="str">
        <f>Geral!AZ19</f>
        <v/>
      </c>
      <c r="BA19" s="26" t="str">
        <f>Geral!BA19</f>
        <v/>
      </c>
      <c r="BB19" s="26" t="str">
        <f>Geral!BB19</f>
        <v/>
      </c>
      <c r="BC19" s="26" t="str">
        <f>Geral!BC19</f>
        <v/>
      </c>
      <c r="BD19" s="26" t="str">
        <f>Geral!BD19</f>
        <v/>
      </c>
      <c r="BE19" s="26" t="str">
        <f>Geral!BE19</f>
        <v/>
      </c>
      <c r="BF19" s="26" t="str">
        <f>Geral!BF19</f>
        <v/>
      </c>
      <c r="BG19" s="26" t="str">
        <f>Geral!BG19</f>
        <v/>
      </c>
      <c r="BH19" s="26" t="str">
        <f>Geral!BH19</f>
        <v/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</row>
    <row r="20">
      <c r="A20" s="47" t="str">
        <f>Geral!A20</f>
        <v>#DIV/0!</v>
      </c>
      <c r="B20" s="48" t="str">
        <f>Geral!B20</f>
        <v>% Gasto VIEWS / Planejado VIEWS</v>
      </c>
      <c r="C20" s="47">
        <f>Geral!C20</f>
        <v>0</v>
      </c>
      <c r="D20" s="47">
        <f>Geral!D20</f>
        <v>0</v>
      </c>
      <c r="E20" s="47">
        <f>Geral!E20</f>
        <v>0</v>
      </c>
      <c r="F20" s="47">
        <f>Geral!F20</f>
        <v>0</v>
      </c>
      <c r="G20" s="47">
        <f>Geral!G20</f>
        <v>0</v>
      </c>
      <c r="H20" s="47">
        <f>Geral!H20</f>
        <v>0</v>
      </c>
      <c r="I20" s="47">
        <f>Geral!I20</f>
        <v>0</v>
      </c>
      <c r="J20" s="47">
        <f>Geral!J20</f>
        <v>0</v>
      </c>
      <c r="K20" s="47">
        <f>Geral!K20</f>
        <v>0</v>
      </c>
      <c r="L20" s="47">
        <f>Geral!L20</f>
        <v>0</v>
      </c>
      <c r="M20" s="47">
        <f>Geral!M20</f>
        <v>0</v>
      </c>
      <c r="N20" s="47">
        <f>Geral!N20</f>
        <v>0</v>
      </c>
      <c r="O20" s="47">
        <f>Geral!O20</f>
        <v>0</v>
      </c>
      <c r="P20" s="47">
        <f>Geral!P20</f>
        <v>0</v>
      </c>
      <c r="Q20" s="47">
        <f>Geral!Q20</f>
        <v>0</v>
      </c>
      <c r="R20" s="47">
        <f>Geral!R20</f>
        <v>0</v>
      </c>
      <c r="S20" s="47">
        <f>Geral!S20</f>
        <v>0</v>
      </c>
      <c r="T20" s="47">
        <f>Geral!T20</f>
        <v>0</v>
      </c>
      <c r="U20" s="47">
        <f>Geral!U20</f>
        <v>0</v>
      </c>
      <c r="V20" s="47">
        <f>Geral!V20</f>
        <v>0</v>
      </c>
      <c r="W20" s="47">
        <f>Geral!W20</f>
        <v>0</v>
      </c>
      <c r="X20" s="47">
        <f>Geral!X20</f>
        <v>0</v>
      </c>
      <c r="Y20" s="47">
        <f>Geral!Y20</f>
        <v>0</v>
      </c>
      <c r="Z20" s="47">
        <f>Geral!Z20</f>
        <v>0</v>
      </c>
      <c r="AA20" s="47">
        <f>Geral!AA20</f>
        <v>0</v>
      </c>
      <c r="AB20" s="6" t="str">
        <f>Geral!AB20</f>
        <v/>
      </c>
      <c r="AC20" s="47">
        <f>Geral!AC20</f>
        <v>0</v>
      </c>
      <c r="AD20" s="47">
        <f>Geral!AD20</f>
        <v>0</v>
      </c>
      <c r="AE20" s="47">
        <f>Geral!AE20</f>
        <v>0</v>
      </c>
      <c r="AF20" s="47">
        <f>Geral!AF20</f>
        <v>0</v>
      </c>
      <c r="AG20" s="47">
        <f>Geral!AG20</f>
        <v>0</v>
      </c>
      <c r="AH20" s="30" t="str">
        <f>Geral!AH20</f>
        <v/>
      </c>
      <c r="AI20" s="30" t="str">
        <f>Geral!AI20</f>
        <v/>
      </c>
      <c r="AJ20" s="30" t="str">
        <f>Geral!AJ20</f>
        <v/>
      </c>
      <c r="AK20" s="30" t="str">
        <f>Geral!AK20</f>
        <v/>
      </c>
      <c r="AL20" s="30" t="str">
        <f>Geral!AL20</f>
        <v/>
      </c>
      <c r="AM20" s="30" t="str">
        <f>Geral!AM20</f>
        <v/>
      </c>
      <c r="AN20" s="30" t="str">
        <f>Geral!AN20</f>
        <v/>
      </c>
      <c r="AO20" s="30" t="str">
        <f>Geral!AO20</f>
        <v/>
      </c>
      <c r="AP20" s="30" t="str">
        <f>Geral!AP20</f>
        <v/>
      </c>
      <c r="AQ20" s="30" t="str">
        <f>Geral!AQ20</f>
        <v/>
      </c>
      <c r="AR20" s="30" t="str">
        <f>Geral!AR20</f>
        <v/>
      </c>
      <c r="AS20" s="30" t="str">
        <f>Geral!AS20</f>
        <v/>
      </c>
      <c r="AT20" s="30" t="str">
        <f>Geral!AT20</f>
        <v/>
      </c>
      <c r="AU20" s="30" t="str">
        <f>Geral!AU20</f>
        <v/>
      </c>
      <c r="AV20" s="30" t="str">
        <f>Geral!AV20</f>
        <v/>
      </c>
      <c r="AW20" s="30" t="str">
        <f>Geral!AW20</f>
        <v/>
      </c>
      <c r="AX20" s="30" t="str">
        <f>Geral!AX20</f>
        <v/>
      </c>
      <c r="AY20" s="30" t="str">
        <f>Geral!AY20</f>
        <v/>
      </c>
      <c r="AZ20" s="30" t="str">
        <f>Geral!AZ20</f>
        <v/>
      </c>
      <c r="BA20" s="30" t="str">
        <f>Geral!BA20</f>
        <v/>
      </c>
      <c r="BB20" s="30" t="str">
        <f>Geral!BB20</f>
        <v/>
      </c>
      <c r="BC20" s="30" t="str">
        <f>Geral!BC20</f>
        <v/>
      </c>
      <c r="BD20" s="30" t="str">
        <f>Geral!BD20</f>
        <v/>
      </c>
      <c r="BE20" s="30" t="str">
        <f>Geral!BE20</f>
        <v/>
      </c>
      <c r="BF20" s="30" t="str">
        <f>Geral!BF20</f>
        <v/>
      </c>
      <c r="BG20" s="30" t="str">
        <f>Geral!BG20</f>
        <v/>
      </c>
      <c r="BH20" s="30" t="str">
        <f>Geral!BH20</f>
        <v/>
      </c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</row>
    <row r="21">
      <c r="A21" s="47" t="str">
        <f>Geral!A21</f>
        <v>#DIV/0!</v>
      </c>
      <c r="B21" s="48" t="str">
        <f>Geral!B21</f>
        <v>% Gasto VIEWS / Planejado TOTAL</v>
      </c>
      <c r="C21" s="47">
        <f>Geral!C21</f>
        <v>0</v>
      </c>
      <c r="D21" s="47">
        <f>Geral!D21</f>
        <v>0</v>
      </c>
      <c r="E21" s="47">
        <f>Geral!E21</f>
        <v>0</v>
      </c>
      <c r="F21" s="47">
        <f>Geral!F21</f>
        <v>0</v>
      </c>
      <c r="G21" s="47">
        <f>Geral!G21</f>
        <v>0</v>
      </c>
      <c r="H21" s="47">
        <f>Geral!H21</f>
        <v>0</v>
      </c>
      <c r="I21" s="47">
        <f>Geral!I21</f>
        <v>0</v>
      </c>
      <c r="J21" s="47">
        <f>Geral!J21</f>
        <v>0</v>
      </c>
      <c r="K21" s="47">
        <f>Geral!K21</f>
        <v>0</v>
      </c>
      <c r="L21" s="47">
        <f>Geral!L21</f>
        <v>0</v>
      </c>
      <c r="M21" s="47">
        <f>Geral!M21</f>
        <v>0</v>
      </c>
      <c r="N21" s="47">
        <f>Geral!N21</f>
        <v>0</v>
      </c>
      <c r="O21" s="47">
        <f>Geral!O21</f>
        <v>0</v>
      </c>
      <c r="P21" s="47">
        <f>Geral!P21</f>
        <v>0</v>
      </c>
      <c r="Q21" s="47">
        <f>Geral!Q21</f>
        <v>0</v>
      </c>
      <c r="R21" s="47">
        <f>Geral!R21</f>
        <v>0</v>
      </c>
      <c r="S21" s="47">
        <f>Geral!S21</f>
        <v>0</v>
      </c>
      <c r="T21" s="47">
        <f>Geral!T21</f>
        <v>0</v>
      </c>
      <c r="U21" s="47">
        <f>Geral!U21</f>
        <v>0</v>
      </c>
      <c r="V21" s="47">
        <f>Geral!V21</f>
        <v>0</v>
      </c>
      <c r="W21" s="47">
        <f>Geral!W21</f>
        <v>0</v>
      </c>
      <c r="X21" s="47">
        <f>Geral!X21</f>
        <v>0</v>
      </c>
      <c r="Y21" s="47">
        <f>Geral!Y21</f>
        <v>0</v>
      </c>
      <c r="Z21" s="47">
        <f>Geral!Z21</f>
        <v>0</v>
      </c>
      <c r="AA21" s="47">
        <f>Geral!AA21</f>
        <v>0</v>
      </c>
      <c r="AB21" s="6" t="str">
        <f>Geral!AB21</f>
        <v/>
      </c>
      <c r="AC21" s="47">
        <f>Geral!AC21</f>
        <v>0</v>
      </c>
      <c r="AD21" s="47">
        <f>Geral!AD21</f>
        <v>0</v>
      </c>
      <c r="AE21" s="47">
        <f>Geral!AE21</f>
        <v>0</v>
      </c>
      <c r="AF21" s="47">
        <f>Geral!AF21</f>
        <v>0</v>
      </c>
      <c r="AG21" s="47">
        <f>Geral!AG21</f>
        <v>0</v>
      </c>
      <c r="AH21" s="30" t="str">
        <f>Geral!AH21</f>
        <v/>
      </c>
      <c r="AI21" s="30" t="str">
        <f>Geral!AI21</f>
        <v/>
      </c>
      <c r="AJ21" s="30" t="str">
        <f>Geral!AJ21</f>
        <v/>
      </c>
      <c r="AK21" s="30" t="str">
        <f>Geral!AK21</f>
        <v/>
      </c>
      <c r="AL21" s="30" t="str">
        <f>Geral!AL21</f>
        <v/>
      </c>
      <c r="AM21" s="30" t="str">
        <f>Geral!AM21</f>
        <v/>
      </c>
      <c r="AN21" s="30" t="str">
        <f>Geral!AN21</f>
        <v/>
      </c>
      <c r="AO21" s="30" t="str">
        <f>Geral!AO21</f>
        <v/>
      </c>
      <c r="AP21" s="30" t="str">
        <f>Geral!AP21</f>
        <v/>
      </c>
      <c r="AQ21" s="30" t="str">
        <f>Geral!AQ21</f>
        <v/>
      </c>
      <c r="AR21" s="30" t="str">
        <f>Geral!AR21</f>
        <v/>
      </c>
      <c r="AS21" s="30" t="str">
        <f>Geral!AS21</f>
        <v/>
      </c>
      <c r="AT21" s="30" t="str">
        <f>Geral!AT21</f>
        <v/>
      </c>
      <c r="AU21" s="30" t="str">
        <f>Geral!AU21</f>
        <v/>
      </c>
      <c r="AV21" s="30" t="str">
        <f>Geral!AV21</f>
        <v/>
      </c>
      <c r="AW21" s="30" t="str">
        <f>Geral!AW21</f>
        <v/>
      </c>
      <c r="AX21" s="30" t="str">
        <f>Geral!AX21</f>
        <v/>
      </c>
      <c r="AY21" s="30" t="str">
        <f>Geral!AY21</f>
        <v/>
      </c>
      <c r="AZ21" s="30" t="str">
        <f>Geral!AZ21</f>
        <v/>
      </c>
      <c r="BA21" s="30" t="str">
        <f>Geral!BA21</f>
        <v/>
      </c>
      <c r="BB21" s="30" t="str">
        <f>Geral!BB21</f>
        <v/>
      </c>
      <c r="BC21" s="30" t="str">
        <f>Geral!BC21</f>
        <v/>
      </c>
      <c r="BD21" s="30" t="str">
        <f>Geral!BD21</f>
        <v/>
      </c>
      <c r="BE21" s="30" t="str">
        <f>Geral!BE21</f>
        <v/>
      </c>
      <c r="BF21" s="30" t="str">
        <f>Geral!BF21</f>
        <v/>
      </c>
      <c r="BG21" s="30" t="str">
        <f>Geral!BG21</f>
        <v/>
      </c>
      <c r="BH21" s="30" t="str">
        <f>Geral!BH21</f>
        <v/>
      </c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</row>
    <row r="22">
      <c r="A22" s="47" t="str">
        <f>Geral!A22</f>
        <v>#DIV/0!</v>
      </c>
      <c r="B22" s="48" t="str">
        <f>Geral!B22</f>
        <v>% Gasto VIEWS / Gasto TOTAL</v>
      </c>
      <c r="C22" s="47">
        <f>Geral!C22</f>
        <v>0</v>
      </c>
      <c r="D22" s="47">
        <f>Geral!D22</f>
        <v>0</v>
      </c>
      <c r="E22" s="47">
        <f>Geral!E22</f>
        <v>0</v>
      </c>
      <c r="F22" s="47">
        <f>Geral!F22</f>
        <v>0</v>
      </c>
      <c r="G22" s="47">
        <f>Geral!G22</f>
        <v>0</v>
      </c>
      <c r="H22" s="47">
        <f>Geral!H22</f>
        <v>0</v>
      </c>
      <c r="I22" s="47">
        <f>Geral!I22</f>
        <v>0</v>
      </c>
      <c r="J22" s="47">
        <f>Geral!J22</f>
        <v>0</v>
      </c>
      <c r="K22" s="47">
        <f>Geral!K22</f>
        <v>0</v>
      </c>
      <c r="L22" s="47">
        <f>Geral!L22</f>
        <v>0</v>
      </c>
      <c r="M22" s="47">
        <f>Geral!M22</f>
        <v>0</v>
      </c>
      <c r="N22" s="47">
        <f>Geral!N22</f>
        <v>0</v>
      </c>
      <c r="O22" s="47">
        <f>Geral!O22</f>
        <v>0</v>
      </c>
      <c r="P22" s="47">
        <f>Geral!P22</f>
        <v>0</v>
      </c>
      <c r="Q22" s="47">
        <f>Geral!Q22</f>
        <v>0</v>
      </c>
      <c r="R22" s="47">
        <f>Geral!R22</f>
        <v>0</v>
      </c>
      <c r="S22" s="47">
        <f>Geral!S22</f>
        <v>0</v>
      </c>
      <c r="T22" s="47">
        <f>Geral!T22</f>
        <v>0</v>
      </c>
      <c r="U22" s="47">
        <f>Geral!U22</f>
        <v>0</v>
      </c>
      <c r="V22" s="47">
        <f>Geral!V22</f>
        <v>0</v>
      </c>
      <c r="W22" s="47">
        <f>Geral!W22</f>
        <v>0</v>
      </c>
      <c r="X22" s="47">
        <f>Geral!X22</f>
        <v>0</v>
      </c>
      <c r="Y22" s="47">
        <f>Geral!Y22</f>
        <v>0</v>
      </c>
      <c r="Z22" s="47">
        <f>Geral!Z22</f>
        <v>0</v>
      </c>
      <c r="AA22" s="47">
        <f>Geral!AA22</f>
        <v>0</v>
      </c>
      <c r="AB22" s="6" t="str">
        <f>Geral!AB22</f>
        <v/>
      </c>
      <c r="AC22" s="47">
        <f>Geral!AC22</f>
        <v>0</v>
      </c>
      <c r="AD22" s="47">
        <f>Geral!AD22</f>
        <v>0</v>
      </c>
      <c r="AE22" s="47">
        <f>Geral!AE22</f>
        <v>0</v>
      </c>
      <c r="AF22" s="47">
        <f>Geral!AF22</f>
        <v>0</v>
      </c>
      <c r="AG22" s="47">
        <f>Geral!AG22</f>
        <v>0</v>
      </c>
      <c r="AH22" s="30" t="str">
        <f>Geral!AH22</f>
        <v/>
      </c>
      <c r="AI22" s="30" t="str">
        <f>Geral!AI22</f>
        <v/>
      </c>
      <c r="AJ22" s="30" t="str">
        <f>Geral!AJ22</f>
        <v/>
      </c>
      <c r="AK22" s="30" t="str">
        <f>Geral!AK22</f>
        <v/>
      </c>
      <c r="AL22" s="30" t="str">
        <f>Geral!AL22</f>
        <v/>
      </c>
      <c r="AM22" s="30" t="str">
        <f>Geral!AM22</f>
        <v/>
      </c>
      <c r="AN22" s="30" t="str">
        <f>Geral!AN22</f>
        <v/>
      </c>
      <c r="AO22" s="30" t="str">
        <f>Geral!AO22</f>
        <v/>
      </c>
      <c r="AP22" s="30" t="str">
        <f>Geral!AP22</f>
        <v/>
      </c>
      <c r="AQ22" s="30" t="str">
        <f>Geral!AQ22</f>
        <v/>
      </c>
      <c r="AR22" s="30" t="str">
        <f>Geral!AR22</f>
        <v/>
      </c>
      <c r="AS22" s="30" t="str">
        <f>Geral!AS22</f>
        <v/>
      </c>
      <c r="AT22" s="30" t="str">
        <f>Geral!AT22</f>
        <v/>
      </c>
      <c r="AU22" s="30" t="str">
        <f>Geral!AU22</f>
        <v/>
      </c>
      <c r="AV22" s="30" t="str">
        <f>Geral!AV22</f>
        <v/>
      </c>
      <c r="AW22" s="30" t="str">
        <f>Geral!AW22</f>
        <v/>
      </c>
      <c r="AX22" s="30" t="str">
        <f>Geral!AX22</f>
        <v/>
      </c>
      <c r="AY22" s="30" t="str">
        <f>Geral!AY22</f>
        <v/>
      </c>
      <c r="AZ22" s="30" t="str">
        <f>Geral!AZ22</f>
        <v/>
      </c>
      <c r="BA22" s="30" t="str">
        <f>Geral!BA22</f>
        <v/>
      </c>
      <c r="BB22" s="30" t="str">
        <f>Geral!BB22</f>
        <v/>
      </c>
      <c r="BC22" s="30" t="str">
        <f>Geral!BC22</f>
        <v/>
      </c>
      <c r="BD22" s="30" t="str">
        <f>Geral!BD22</f>
        <v/>
      </c>
      <c r="BE22" s="30" t="str">
        <f>Geral!BE22</f>
        <v/>
      </c>
      <c r="BF22" s="30" t="str">
        <f>Geral!BF22</f>
        <v/>
      </c>
      <c r="BG22" s="30" t="str">
        <f>Geral!BG22</f>
        <v/>
      </c>
      <c r="BH22" s="30" t="str">
        <f>Geral!BH22</f>
        <v/>
      </c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</row>
    <row r="23">
      <c r="A23" s="6" t="str">
        <f>Geral!A23</f>
        <v/>
      </c>
      <c r="B23" s="6" t="str">
        <f>Geral!B23</f>
        <v/>
      </c>
      <c r="C23" s="6" t="str">
        <f>Geral!C23</f>
        <v/>
      </c>
      <c r="D23" s="6" t="str">
        <f>Geral!D23</f>
        <v/>
      </c>
      <c r="E23" s="6" t="str">
        <f>Geral!E23</f>
        <v/>
      </c>
      <c r="F23" s="6" t="str">
        <f>Geral!F23</f>
        <v/>
      </c>
      <c r="G23" s="6" t="str">
        <f>Geral!G23</f>
        <v/>
      </c>
      <c r="H23" s="6" t="str">
        <f>Geral!H23</f>
        <v/>
      </c>
      <c r="I23" s="6" t="str">
        <f>Geral!I23</f>
        <v/>
      </c>
      <c r="J23" s="6" t="str">
        <f>Geral!J23</f>
        <v/>
      </c>
      <c r="K23" s="6" t="str">
        <f>Geral!K23</f>
        <v/>
      </c>
      <c r="L23" s="6" t="str">
        <f>Geral!L23</f>
        <v/>
      </c>
      <c r="M23" s="6" t="str">
        <f>Geral!M23</f>
        <v/>
      </c>
      <c r="N23" s="6" t="str">
        <f>Geral!N23</f>
        <v/>
      </c>
      <c r="O23" s="6" t="str">
        <f>Geral!O23</f>
        <v/>
      </c>
      <c r="P23" s="6" t="str">
        <f>Geral!P23</f>
        <v/>
      </c>
      <c r="Q23" s="6" t="str">
        <f>Geral!Q23</f>
        <v/>
      </c>
      <c r="R23" s="6" t="str">
        <f>Geral!R23</f>
        <v/>
      </c>
      <c r="S23" s="6" t="str">
        <f>Geral!S23</f>
        <v/>
      </c>
      <c r="T23" s="6" t="str">
        <f>Geral!T23</f>
        <v/>
      </c>
      <c r="U23" s="6" t="str">
        <f>Geral!U23</f>
        <v/>
      </c>
      <c r="V23" s="6" t="str">
        <f>Geral!V23</f>
        <v/>
      </c>
      <c r="W23" s="6" t="str">
        <f>Geral!W23</f>
        <v/>
      </c>
      <c r="X23" s="6" t="str">
        <f>Geral!X23</f>
        <v/>
      </c>
      <c r="Y23" s="6" t="str">
        <f>Geral!Y23</f>
        <v/>
      </c>
      <c r="Z23" s="6" t="str">
        <f>Geral!Z23</f>
        <v/>
      </c>
      <c r="AA23" s="6" t="str">
        <f>Geral!AA23</f>
        <v/>
      </c>
      <c r="AB23" s="6" t="str">
        <f>Geral!AB23</f>
        <v/>
      </c>
      <c r="AC23" s="6" t="str">
        <f>Geral!AC23</f>
        <v/>
      </c>
      <c r="AD23" s="6" t="str">
        <f>Geral!AD23</f>
        <v/>
      </c>
      <c r="AE23" s="6" t="str">
        <f>Geral!AE23</f>
        <v/>
      </c>
      <c r="AF23" s="6" t="str">
        <f>Geral!AF23</f>
        <v/>
      </c>
      <c r="AG23" s="6" t="str">
        <f>Geral!AG23</f>
        <v/>
      </c>
      <c r="AH23" s="6" t="str">
        <f>Geral!AH23</f>
        <v/>
      </c>
      <c r="AI23" s="6" t="str">
        <f>Geral!AI23</f>
        <v/>
      </c>
      <c r="AJ23" s="6" t="str">
        <f>Geral!AJ23</f>
        <v/>
      </c>
      <c r="AK23" s="6" t="str">
        <f>Geral!AK23</f>
        <v/>
      </c>
      <c r="AL23" s="6" t="str">
        <f>Geral!AL23</f>
        <v/>
      </c>
      <c r="AM23" s="6" t="str">
        <f>Geral!AM23</f>
        <v/>
      </c>
      <c r="AN23" s="6" t="str">
        <f>Geral!AN23</f>
        <v/>
      </c>
      <c r="AO23" s="6" t="str">
        <f>Geral!AO23</f>
        <v/>
      </c>
      <c r="AP23" s="6" t="str">
        <f>Geral!AP23</f>
        <v/>
      </c>
      <c r="AQ23" s="6" t="str">
        <f>Geral!AQ23</f>
        <v/>
      </c>
      <c r="AR23" s="6" t="str">
        <f>Geral!AR23</f>
        <v/>
      </c>
      <c r="AS23" s="6" t="str">
        <f>Geral!AS23</f>
        <v/>
      </c>
      <c r="AT23" s="6" t="str">
        <f>Geral!AT23</f>
        <v/>
      </c>
      <c r="AU23" s="6" t="str">
        <f>Geral!AU23</f>
        <v/>
      </c>
      <c r="AV23" s="6" t="str">
        <f>Geral!AV23</f>
        <v/>
      </c>
      <c r="AW23" s="6" t="str">
        <f>Geral!AW23</f>
        <v/>
      </c>
      <c r="AX23" s="6" t="str">
        <f>Geral!AX23</f>
        <v/>
      </c>
      <c r="AY23" s="6" t="str">
        <f>Geral!AY23</f>
        <v/>
      </c>
      <c r="AZ23" s="6" t="str">
        <f>Geral!AZ23</f>
        <v/>
      </c>
      <c r="BA23" s="6" t="str">
        <f>Geral!BA23</f>
        <v/>
      </c>
      <c r="BB23" s="6" t="str">
        <f>Geral!BB23</f>
        <v/>
      </c>
      <c r="BC23" s="6" t="str">
        <f>Geral!BC23</f>
        <v/>
      </c>
      <c r="BD23" s="6" t="str">
        <f>Geral!BD23</f>
        <v/>
      </c>
      <c r="BE23" s="6" t="str">
        <f>Geral!BE23</f>
        <v/>
      </c>
      <c r="BF23" s="6" t="str">
        <f>Geral!BF23</f>
        <v/>
      </c>
      <c r="BG23" s="6" t="str">
        <f>Geral!BG23</f>
        <v/>
      </c>
      <c r="BH23" s="6" t="str">
        <f>Geral!BH23</f>
        <v/>
      </c>
    </row>
    <row r="24">
      <c r="A24" s="50" t="str">
        <f>Geral!A24</f>
        <v/>
      </c>
      <c r="B24" s="51" t="str">
        <f>Geral!B24</f>
        <v>CAPTAÇÃO</v>
      </c>
      <c r="C24" s="52" t="str">
        <f>Geral!C24</f>
        <v/>
      </c>
      <c r="D24" s="52" t="str">
        <f>Geral!D24</f>
        <v/>
      </c>
      <c r="E24" s="52" t="str">
        <f>Geral!E24</f>
        <v/>
      </c>
      <c r="F24" s="52" t="str">
        <f>Geral!F24</f>
        <v/>
      </c>
      <c r="G24" s="52" t="str">
        <f>Geral!G24</f>
        <v/>
      </c>
      <c r="H24" s="52" t="str">
        <f>Geral!H24</f>
        <v/>
      </c>
      <c r="I24" s="52" t="str">
        <f>Geral!I24</f>
        <v/>
      </c>
      <c r="J24" s="52" t="str">
        <f>Geral!J24</f>
        <v/>
      </c>
      <c r="K24" s="52" t="str">
        <f>Geral!K24</f>
        <v/>
      </c>
      <c r="L24" s="52" t="str">
        <f>Geral!L24</f>
        <v/>
      </c>
      <c r="M24" s="52" t="str">
        <f>Geral!M24</f>
        <v/>
      </c>
      <c r="N24" s="52" t="str">
        <f>Geral!N24</f>
        <v/>
      </c>
      <c r="O24" s="52" t="str">
        <f>Geral!O24</f>
        <v/>
      </c>
      <c r="P24" s="52" t="str">
        <f>Geral!P24</f>
        <v/>
      </c>
      <c r="Q24" s="52" t="str">
        <f>Geral!Q24</f>
        <v/>
      </c>
      <c r="R24" s="52" t="str">
        <f>Geral!R24</f>
        <v/>
      </c>
      <c r="S24" s="52" t="str">
        <f>Geral!S24</f>
        <v/>
      </c>
      <c r="T24" s="52" t="str">
        <f>Geral!T24</f>
        <v/>
      </c>
      <c r="U24" s="52" t="str">
        <f>Geral!U24</f>
        <v/>
      </c>
      <c r="V24" s="52" t="str">
        <f>Geral!V24</f>
        <v/>
      </c>
      <c r="W24" s="52" t="str">
        <f>Geral!W24</f>
        <v/>
      </c>
      <c r="X24" s="52" t="str">
        <f>Geral!X24</f>
        <v/>
      </c>
      <c r="Y24" s="52" t="str">
        <f>Geral!Y24</f>
        <v/>
      </c>
      <c r="Z24" s="52" t="str">
        <f>Geral!Z24</f>
        <v/>
      </c>
      <c r="AA24" s="52" t="str">
        <f>Geral!AA24</f>
        <v/>
      </c>
      <c r="AB24" s="6" t="str">
        <f>Geral!AB24</f>
        <v/>
      </c>
      <c r="AC24" s="52" t="str">
        <f>Geral!AC24</f>
        <v/>
      </c>
      <c r="AD24" s="52" t="str">
        <f>Geral!AD24</f>
        <v/>
      </c>
      <c r="AE24" s="52" t="str">
        <f>Geral!AE24</f>
        <v/>
      </c>
      <c r="AF24" s="52" t="str">
        <f>Geral!AF24</f>
        <v/>
      </c>
      <c r="AG24" s="52" t="str">
        <f>Geral!AG24</f>
        <v/>
      </c>
      <c r="AH24" s="36" t="str">
        <f>Geral!AH24</f>
        <v/>
      </c>
      <c r="AI24" s="36" t="str">
        <f>Geral!AI24</f>
        <v/>
      </c>
      <c r="AJ24" s="36" t="str">
        <f>Geral!AJ24</f>
        <v/>
      </c>
      <c r="AK24" s="36" t="str">
        <f>Geral!AK24</f>
        <v/>
      </c>
      <c r="AL24" s="36" t="str">
        <f>Geral!AL24</f>
        <v/>
      </c>
      <c r="AM24" s="36" t="str">
        <f>Geral!AM24</f>
        <v/>
      </c>
      <c r="AN24" s="36" t="str">
        <f>Geral!AN24</f>
        <v/>
      </c>
      <c r="AO24" s="36" t="str">
        <f>Geral!AO24</f>
        <v/>
      </c>
      <c r="AP24" s="36" t="str">
        <f>Geral!AP24</f>
        <v/>
      </c>
      <c r="AQ24" s="36" t="str">
        <f>Geral!AQ24</f>
        <v/>
      </c>
      <c r="AR24" s="36" t="str">
        <f>Geral!AR24</f>
        <v/>
      </c>
      <c r="AS24" s="36" t="str">
        <f>Geral!AS24</f>
        <v/>
      </c>
      <c r="AT24" s="36" t="str">
        <f>Geral!AT24</f>
        <v/>
      </c>
      <c r="AU24" s="36" t="str">
        <f>Geral!AU24</f>
        <v/>
      </c>
      <c r="AV24" s="36" t="str">
        <f>Geral!AV24</f>
        <v/>
      </c>
      <c r="AW24" s="36" t="str">
        <f>Geral!AW24</f>
        <v/>
      </c>
      <c r="AX24" s="36" t="str">
        <f>Geral!AX24</f>
        <v/>
      </c>
      <c r="AY24" s="36" t="str">
        <f>Geral!AY24</f>
        <v/>
      </c>
      <c r="AZ24" s="36" t="str">
        <f>Geral!AZ24</f>
        <v/>
      </c>
      <c r="BA24" s="36" t="str">
        <f>Geral!BA24</f>
        <v/>
      </c>
      <c r="BB24" s="36" t="str">
        <f>Geral!BB24</f>
        <v/>
      </c>
      <c r="BC24" s="36" t="str">
        <f>Geral!BC24</f>
        <v/>
      </c>
      <c r="BD24" s="36" t="str">
        <f>Geral!BD24</f>
        <v/>
      </c>
      <c r="BE24" s="36" t="str">
        <f>Geral!BE24</f>
        <v/>
      </c>
      <c r="BF24" s="36" t="str">
        <f>Geral!BF24</f>
        <v/>
      </c>
      <c r="BG24" s="36" t="str">
        <f>Geral!BG24</f>
        <v/>
      </c>
      <c r="BH24" s="36" t="str">
        <f>Geral!BH24</f>
        <v/>
      </c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</row>
    <row r="25">
      <c r="A25" s="38">
        <f>Geral!A25</f>
        <v>0</v>
      </c>
      <c r="B25" s="39" t="str">
        <f>Geral!B25</f>
        <v>Planejado para CAPTAÇÃO</v>
      </c>
      <c r="C25" s="26" t="str">
        <f>Geral!C25</f>
        <v/>
      </c>
      <c r="D25" s="26" t="str">
        <f>Geral!D25</f>
        <v/>
      </c>
      <c r="E25" s="26" t="str">
        <f>Geral!E25</f>
        <v/>
      </c>
      <c r="F25" s="26" t="str">
        <f>Geral!F25</f>
        <v/>
      </c>
      <c r="G25" s="26" t="str">
        <f>Geral!G25</f>
        <v/>
      </c>
      <c r="H25" s="26" t="str">
        <f>Geral!H25</f>
        <v/>
      </c>
      <c r="I25" s="26" t="str">
        <f>Geral!I25</f>
        <v/>
      </c>
      <c r="J25" s="40" t="str">
        <f>Geral!J25</f>
        <v/>
      </c>
      <c r="K25" s="40" t="str">
        <f>Geral!K25</f>
        <v/>
      </c>
      <c r="L25" s="40" t="str">
        <f>Geral!L25</f>
        <v/>
      </c>
      <c r="M25" s="40" t="str">
        <f>Geral!M25</f>
        <v/>
      </c>
      <c r="N25" s="40" t="str">
        <f>Geral!N25</f>
        <v/>
      </c>
      <c r="O25" s="40" t="str">
        <f>Geral!O25</f>
        <v/>
      </c>
      <c r="P25" s="40" t="str">
        <f>Geral!P25</f>
        <v/>
      </c>
      <c r="Q25" s="40" t="str">
        <f>Geral!Q25</f>
        <v/>
      </c>
      <c r="R25" s="40" t="str">
        <f>Geral!R25</f>
        <v/>
      </c>
      <c r="S25" s="40" t="str">
        <f>Geral!S25</f>
        <v/>
      </c>
      <c r="T25" s="40" t="str">
        <f>Geral!T25</f>
        <v/>
      </c>
      <c r="U25" s="40" t="str">
        <f>Geral!U25</f>
        <v/>
      </c>
      <c r="V25" s="40" t="str">
        <f>Geral!V25</f>
        <v/>
      </c>
      <c r="W25" s="40" t="str">
        <f>Geral!W25</f>
        <v/>
      </c>
      <c r="X25" s="26" t="str">
        <f>Geral!X25</f>
        <v/>
      </c>
      <c r="Y25" s="26" t="str">
        <f>Geral!Y25</f>
        <v/>
      </c>
      <c r="Z25" s="26" t="str">
        <f>Geral!Z25</f>
        <v/>
      </c>
      <c r="AA25" s="26" t="str">
        <f>Geral!AA25</f>
        <v/>
      </c>
      <c r="AB25" s="26" t="str">
        <f>Geral!AB25</f>
        <v/>
      </c>
      <c r="AC25" s="26" t="str">
        <f>Geral!AC25</f>
        <v/>
      </c>
      <c r="AD25" s="26" t="str">
        <f>Geral!AD25</f>
        <v/>
      </c>
      <c r="AE25" s="26" t="str">
        <f>Geral!AE25</f>
        <v/>
      </c>
      <c r="AF25" s="26" t="str">
        <f>Geral!AF25</f>
        <v/>
      </c>
      <c r="AG25" s="26" t="str">
        <f>Geral!AG25</f>
        <v/>
      </c>
      <c r="AH25" s="26" t="str">
        <f>Geral!AH25</f>
        <v/>
      </c>
      <c r="AI25" s="26" t="str">
        <f>Geral!AI25</f>
        <v/>
      </c>
      <c r="AJ25" s="26" t="str">
        <f>Geral!AJ25</f>
        <v/>
      </c>
      <c r="AK25" s="26" t="str">
        <f>Geral!AK25</f>
        <v/>
      </c>
      <c r="AL25" s="26" t="str">
        <f>Geral!AL25</f>
        <v/>
      </c>
      <c r="AM25" s="26" t="str">
        <f>Geral!AM25</f>
        <v/>
      </c>
      <c r="AN25" s="26" t="str">
        <f>Geral!AN25</f>
        <v/>
      </c>
      <c r="AO25" s="26" t="str">
        <f>Geral!AO25</f>
        <v/>
      </c>
      <c r="AP25" s="26" t="str">
        <f>Geral!AP25</f>
        <v/>
      </c>
      <c r="AQ25" s="26" t="str">
        <f>Geral!AQ25</f>
        <v/>
      </c>
      <c r="AR25" s="26" t="str">
        <f>Geral!AR25</f>
        <v/>
      </c>
      <c r="AS25" s="26" t="str">
        <f>Geral!AS25</f>
        <v/>
      </c>
      <c r="AT25" s="26" t="str">
        <f>Geral!AT25</f>
        <v/>
      </c>
      <c r="AU25" s="26" t="str">
        <f>Geral!AU25</f>
        <v/>
      </c>
      <c r="AV25" s="26" t="str">
        <f>Geral!AV25</f>
        <v/>
      </c>
      <c r="AW25" s="26" t="str">
        <f>Geral!AW25</f>
        <v/>
      </c>
      <c r="AX25" s="26" t="str">
        <f>Geral!AX25</f>
        <v/>
      </c>
      <c r="AY25" s="26" t="str">
        <f>Geral!AY25</f>
        <v/>
      </c>
      <c r="AZ25" s="26" t="str">
        <f>Geral!AZ25</f>
        <v/>
      </c>
      <c r="BA25" s="26" t="str">
        <f>Geral!BA25</f>
        <v/>
      </c>
      <c r="BB25" s="26" t="str">
        <f>Geral!BB25</f>
        <v/>
      </c>
      <c r="BC25" s="26" t="str">
        <f>Geral!BC25</f>
        <v/>
      </c>
      <c r="BD25" s="26" t="str">
        <f>Geral!BD25</f>
        <v/>
      </c>
      <c r="BE25" s="26" t="str">
        <f>Geral!BE25</f>
        <v/>
      </c>
      <c r="BF25" s="26" t="str">
        <f>Geral!BF25</f>
        <v/>
      </c>
      <c r="BG25" s="26" t="str">
        <f>Geral!BG25</f>
        <v/>
      </c>
      <c r="BH25" s="26" t="str">
        <f>Geral!BH25</f>
        <v/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</row>
    <row r="26">
      <c r="A26" s="38">
        <f>Geral!A26</f>
        <v>0</v>
      </c>
      <c r="B26" s="39" t="str">
        <f>Geral!B26</f>
        <v>Total Gasto em CAPTAÇÃO</v>
      </c>
      <c r="C26" s="38">
        <f>Geral!C26</f>
        <v>0</v>
      </c>
      <c r="D26" s="38">
        <f>Geral!D26</f>
        <v>0</v>
      </c>
      <c r="E26" s="38">
        <f>Geral!E26</f>
        <v>0</v>
      </c>
      <c r="F26" s="38">
        <f>Geral!F26</f>
        <v>0</v>
      </c>
      <c r="G26" s="38">
        <f>Geral!G26</f>
        <v>0</v>
      </c>
      <c r="H26" s="38">
        <f>Geral!H26</f>
        <v>0</v>
      </c>
      <c r="I26" s="38">
        <f>Geral!I26</f>
        <v>0</v>
      </c>
      <c r="J26" s="38">
        <f>Geral!J26</f>
        <v>0</v>
      </c>
      <c r="K26" s="38">
        <f>Geral!K26</f>
        <v>0</v>
      </c>
      <c r="L26" s="38">
        <f>Geral!L26</f>
        <v>0</v>
      </c>
      <c r="M26" s="38">
        <f>Geral!M26</f>
        <v>0</v>
      </c>
      <c r="N26" s="38">
        <f>Geral!N26</f>
        <v>0</v>
      </c>
      <c r="O26" s="38">
        <f>Geral!O26</f>
        <v>0</v>
      </c>
      <c r="P26" s="38">
        <f>Geral!P26</f>
        <v>0</v>
      </c>
      <c r="Q26" s="38">
        <f>Geral!Q26</f>
        <v>0</v>
      </c>
      <c r="R26" s="38">
        <f>Geral!R26</f>
        <v>0</v>
      </c>
      <c r="S26" s="38">
        <f>Geral!S26</f>
        <v>0</v>
      </c>
      <c r="T26" s="38">
        <f>Geral!T26</f>
        <v>0</v>
      </c>
      <c r="U26" s="38">
        <f>Geral!U26</f>
        <v>0</v>
      </c>
      <c r="V26" s="38">
        <f>Geral!V26</f>
        <v>0</v>
      </c>
      <c r="W26" s="38">
        <f>Geral!W26</f>
        <v>0</v>
      </c>
      <c r="X26" s="38">
        <f>Geral!X26</f>
        <v>0</v>
      </c>
      <c r="Y26" s="38">
        <f>Geral!Y26</f>
        <v>0</v>
      </c>
      <c r="Z26" s="38">
        <f>Geral!Z26</f>
        <v>0</v>
      </c>
      <c r="AA26" s="38">
        <f>Geral!AA26</f>
        <v>0</v>
      </c>
      <c r="AB26" s="26" t="str">
        <f>Geral!AB26</f>
        <v/>
      </c>
      <c r="AC26" s="38">
        <f>Geral!AC26</f>
        <v>0</v>
      </c>
      <c r="AD26" s="38">
        <f>Geral!AD26</f>
        <v>0</v>
      </c>
      <c r="AE26" s="38">
        <f>Geral!AE26</f>
        <v>0</v>
      </c>
      <c r="AF26" s="38">
        <f>Geral!AF26</f>
        <v>0</v>
      </c>
      <c r="AG26" s="38">
        <f>Geral!AG26</f>
        <v>0</v>
      </c>
      <c r="AH26" s="26" t="str">
        <f>Geral!AH26</f>
        <v/>
      </c>
      <c r="AI26" s="26" t="str">
        <f>Geral!AI26</f>
        <v/>
      </c>
      <c r="AJ26" s="26" t="str">
        <f>Geral!AJ26</f>
        <v/>
      </c>
      <c r="AK26" s="26" t="str">
        <f>Geral!AK26</f>
        <v/>
      </c>
      <c r="AL26" s="26" t="str">
        <f>Geral!AL26</f>
        <v/>
      </c>
      <c r="AM26" s="26" t="str">
        <f>Geral!AM26</f>
        <v/>
      </c>
      <c r="AN26" s="26" t="str">
        <f>Geral!AN26</f>
        <v/>
      </c>
      <c r="AO26" s="26" t="str">
        <f>Geral!AO26</f>
        <v/>
      </c>
      <c r="AP26" s="26" t="str">
        <f>Geral!AP26</f>
        <v/>
      </c>
      <c r="AQ26" s="26" t="str">
        <f>Geral!AQ26</f>
        <v/>
      </c>
      <c r="AR26" s="26" t="str">
        <f>Geral!AR26</f>
        <v/>
      </c>
      <c r="AS26" s="26" t="str">
        <f>Geral!AS26</f>
        <v/>
      </c>
      <c r="AT26" s="26" t="str">
        <f>Geral!AT26</f>
        <v/>
      </c>
      <c r="AU26" s="26" t="str">
        <f>Geral!AU26</f>
        <v/>
      </c>
      <c r="AV26" s="26" t="str">
        <f>Geral!AV26</f>
        <v/>
      </c>
      <c r="AW26" s="26" t="str">
        <f>Geral!AW26</f>
        <v/>
      </c>
      <c r="AX26" s="26" t="str">
        <f>Geral!AX26</f>
        <v/>
      </c>
      <c r="AY26" s="26" t="str">
        <f>Geral!AY26</f>
        <v/>
      </c>
      <c r="AZ26" s="26" t="str">
        <f>Geral!AZ26</f>
        <v/>
      </c>
      <c r="BA26" s="26" t="str">
        <f>Geral!BA26</f>
        <v/>
      </c>
      <c r="BB26" s="26" t="str">
        <f>Geral!BB26</f>
        <v/>
      </c>
      <c r="BC26" s="26" t="str">
        <f>Geral!BC26</f>
        <v/>
      </c>
      <c r="BD26" s="26" t="str">
        <f>Geral!BD26</f>
        <v/>
      </c>
      <c r="BE26" s="26" t="str">
        <f>Geral!BE26</f>
        <v/>
      </c>
      <c r="BF26" s="26" t="str">
        <f>Geral!BF26</f>
        <v/>
      </c>
      <c r="BG26" s="26" t="str">
        <f>Geral!BG26</f>
        <v/>
      </c>
      <c r="BH26" s="26" t="str">
        <f>Geral!BH26</f>
        <v/>
      </c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</row>
    <row r="27">
      <c r="A27" s="42">
        <f>Geral!A27</f>
        <v>0</v>
      </c>
      <c r="B27" s="53" t="str">
        <f>Geral!B27</f>
        <v>Leads</v>
      </c>
      <c r="C27" s="42">
        <f>Geral!C27</f>
        <v>0</v>
      </c>
      <c r="D27" s="42">
        <f>Geral!D27</f>
        <v>0</v>
      </c>
      <c r="E27" s="42">
        <f>Geral!E27</f>
        <v>0</v>
      </c>
      <c r="F27" s="42">
        <f>Geral!F27</f>
        <v>0</v>
      </c>
      <c r="G27" s="42">
        <f>Geral!G27</f>
        <v>0</v>
      </c>
      <c r="H27" s="42">
        <f>Geral!H27</f>
        <v>0</v>
      </c>
      <c r="I27" s="42">
        <f>Geral!I27</f>
        <v>0</v>
      </c>
      <c r="J27" s="42">
        <f>Geral!J27</f>
        <v>0</v>
      </c>
      <c r="K27" s="42">
        <f>Geral!K27</f>
        <v>0</v>
      </c>
      <c r="L27" s="42">
        <f>Geral!L27</f>
        <v>0</v>
      </c>
      <c r="M27" s="42">
        <f>Geral!M27</f>
        <v>0</v>
      </c>
      <c r="N27" s="42">
        <f>Geral!N27</f>
        <v>0</v>
      </c>
      <c r="O27" s="42">
        <f>Geral!O27</f>
        <v>0</v>
      </c>
      <c r="P27" s="42">
        <f>Geral!P27</f>
        <v>0</v>
      </c>
      <c r="Q27" s="42">
        <f>Geral!Q27</f>
        <v>0</v>
      </c>
      <c r="R27" s="42">
        <f>Geral!R27</f>
        <v>0</v>
      </c>
      <c r="S27" s="42">
        <f>Geral!S27</f>
        <v>0</v>
      </c>
      <c r="T27" s="42">
        <f>Geral!T27</f>
        <v>0</v>
      </c>
      <c r="U27" s="42">
        <f>Geral!U27</f>
        <v>0</v>
      </c>
      <c r="V27" s="42">
        <f>Geral!V27</f>
        <v>0</v>
      </c>
      <c r="W27" s="42">
        <f>Geral!W27</f>
        <v>0</v>
      </c>
      <c r="X27" s="42">
        <f>Geral!X27</f>
        <v>0</v>
      </c>
      <c r="Y27" s="42">
        <f>Geral!Y27</f>
        <v>0</v>
      </c>
      <c r="Z27" s="42">
        <f>Geral!Z27</f>
        <v>0</v>
      </c>
      <c r="AA27" s="42">
        <f>Geral!AA27</f>
        <v>0</v>
      </c>
      <c r="AB27" s="6" t="str">
        <f>Geral!AB27</f>
        <v/>
      </c>
      <c r="AC27" s="42">
        <f>Geral!AC27</f>
        <v>0</v>
      </c>
      <c r="AD27" s="42">
        <f>Geral!AD27</f>
        <v>0</v>
      </c>
      <c r="AE27" s="42">
        <f>Geral!AE27</f>
        <v>0</v>
      </c>
      <c r="AF27" s="42">
        <f>Geral!AF27</f>
        <v>0</v>
      </c>
      <c r="AG27" s="42">
        <f>Geral!AG27</f>
        <v>0</v>
      </c>
      <c r="AH27" s="54" t="str">
        <f>Geral!AH27</f>
        <v/>
      </c>
      <c r="AI27" s="54" t="str">
        <f>Geral!AI27</f>
        <v/>
      </c>
      <c r="AJ27" s="54" t="str">
        <f>Geral!AJ27</f>
        <v/>
      </c>
      <c r="AK27" s="54" t="str">
        <f>Geral!AK27</f>
        <v/>
      </c>
      <c r="AL27" s="54" t="str">
        <f>Geral!AL27</f>
        <v/>
      </c>
      <c r="AM27" s="54" t="str">
        <f>Geral!AM27</f>
        <v/>
      </c>
      <c r="AN27" s="54" t="str">
        <f>Geral!AN27</f>
        <v/>
      </c>
      <c r="AO27" s="54" t="str">
        <f>Geral!AO27</f>
        <v/>
      </c>
      <c r="AP27" s="54" t="str">
        <f>Geral!AP27</f>
        <v/>
      </c>
      <c r="AQ27" s="54" t="str">
        <f>Geral!AQ27</f>
        <v/>
      </c>
      <c r="AR27" s="54" t="str">
        <f>Geral!AR27</f>
        <v/>
      </c>
      <c r="AS27" s="54" t="str">
        <f>Geral!AS27</f>
        <v/>
      </c>
      <c r="AT27" s="54" t="str">
        <f>Geral!AT27</f>
        <v/>
      </c>
      <c r="AU27" s="54" t="str">
        <f>Geral!AU27</f>
        <v/>
      </c>
      <c r="AV27" s="54" t="str">
        <f>Geral!AV27</f>
        <v/>
      </c>
      <c r="AW27" s="54" t="str">
        <f>Geral!AW27</f>
        <v/>
      </c>
      <c r="AX27" s="54" t="str">
        <f>Geral!AX27</f>
        <v/>
      </c>
      <c r="AY27" s="54" t="str">
        <f>Geral!AY27</f>
        <v/>
      </c>
      <c r="AZ27" s="54" t="str">
        <f>Geral!AZ27</f>
        <v/>
      </c>
      <c r="BA27" s="54" t="str">
        <f>Geral!BA27</f>
        <v/>
      </c>
      <c r="BB27" s="54" t="str">
        <f>Geral!BB27</f>
        <v/>
      </c>
      <c r="BC27" s="54" t="str">
        <f>Geral!BC27</f>
        <v/>
      </c>
      <c r="BD27" s="54" t="str">
        <f>Geral!BD27</f>
        <v/>
      </c>
      <c r="BE27" s="54" t="str">
        <f>Geral!BE27</f>
        <v/>
      </c>
      <c r="BF27" s="54" t="str">
        <f>Geral!BF27</f>
        <v/>
      </c>
      <c r="BG27" s="54" t="str">
        <f>Geral!BG27</f>
        <v/>
      </c>
      <c r="BH27" s="54" t="str">
        <f>Geral!BH27</f>
        <v/>
      </c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</row>
    <row r="28">
      <c r="A28" s="46">
        <f>Geral!A28</f>
        <v>0</v>
      </c>
      <c r="B28" s="39" t="str">
        <f>Geral!B28</f>
        <v>Custo Por Lead</v>
      </c>
      <c r="C28" s="46">
        <f>Geral!C28</f>
        <v>0</v>
      </c>
      <c r="D28" s="46">
        <f>Geral!D28</f>
        <v>0</v>
      </c>
      <c r="E28" s="46">
        <f>Geral!E28</f>
        <v>0</v>
      </c>
      <c r="F28" s="46">
        <f>Geral!F28</f>
        <v>0</v>
      </c>
      <c r="G28" s="46">
        <f>Geral!G28</f>
        <v>0</v>
      </c>
      <c r="H28" s="46">
        <f>Geral!H28</f>
        <v>0</v>
      </c>
      <c r="I28" s="46">
        <f>Geral!I28</f>
        <v>0</v>
      </c>
      <c r="J28" s="46">
        <f>Geral!J28</f>
        <v>0</v>
      </c>
      <c r="K28" s="46">
        <f>Geral!K28</f>
        <v>0</v>
      </c>
      <c r="L28" s="46">
        <f>Geral!L28</f>
        <v>0</v>
      </c>
      <c r="M28" s="46">
        <f>Geral!M28</f>
        <v>0</v>
      </c>
      <c r="N28" s="46">
        <f>Geral!N28</f>
        <v>0</v>
      </c>
      <c r="O28" s="46">
        <f>Geral!O28</f>
        <v>0</v>
      </c>
      <c r="P28" s="46">
        <f>Geral!P28</f>
        <v>0</v>
      </c>
      <c r="Q28" s="46">
        <f>Geral!Q28</f>
        <v>0</v>
      </c>
      <c r="R28" s="46">
        <f>Geral!R28</f>
        <v>0</v>
      </c>
      <c r="S28" s="46">
        <f>Geral!S28</f>
        <v>0</v>
      </c>
      <c r="T28" s="46">
        <f>Geral!T28</f>
        <v>0</v>
      </c>
      <c r="U28" s="46">
        <f>Geral!U28</f>
        <v>0</v>
      </c>
      <c r="V28" s="46">
        <f>Geral!V28</f>
        <v>0</v>
      </c>
      <c r="W28" s="46">
        <f>Geral!W28</f>
        <v>0</v>
      </c>
      <c r="X28" s="46">
        <f>Geral!X28</f>
        <v>0</v>
      </c>
      <c r="Y28" s="46">
        <f>Geral!Y28</f>
        <v>0</v>
      </c>
      <c r="Z28" s="46">
        <f>Geral!Z28</f>
        <v>0</v>
      </c>
      <c r="AA28" s="46">
        <f>Geral!AA28</f>
        <v>0</v>
      </c>
      <c r="AB28" s="6" t="str">
        <f>Geral!AB28</f>
        <v/>
      </c>
      <c r="AC28" s="46">
        <f>Geral!AC28</f>
        <v>0</v>
      </c>
      <c r="AD28" s="46">
        <f>Geral!AD28</f>
        <v>0</v>
      </c>
      <c r="AE28" s="46">
        <f>Geral!AE28</f>
        <v>0</v>
      </c>
      <c r="AF28" s="46">
        <f>Geral!AF28</f>
        <v>0</v>
      </c>
      <c r="AG28" s="46">
        <f>Geral!AG28</f>
        <v>0</v>
      </c>
      <c r="AH28" s="26" t="str">
        <f>Geral!AH28</f>
        <v/>
      </c>
      <c r="AI28" s="26" t="str">
        <f>Geral!AI28</f>
        <v/>
      </c>
      <c r="AJ28" s="26" t="str">
        <f>Geral!AJ28</f>
        <v/>
      </c>
      <c r="AK28" s="26" t="str">
        <f>Geral!AK28</f>
        <v/>
      </c>
      <c r="AL28" s="26" t="str">
        <f>Geral!AL28</f>
        <v/>
      </c>
      <c r="AM28" s="26" t="str">
        <f>Geral!AM28</f>
        <v/>
      </c>
      <c r="AN28" s="26" t="str">
        <f>Geral!AN28</f>
        <v/>
      </c>
      <c r="AO28" s="26" t="str">
        <f>Geral!AO28</f>
        <v/>
      </c>
      <c r="AP28" s="26" t="str">
        <f>Geral!AP28</f>
        <v/>
      </c>
      <c r="AQ28" s="26" t="str">
        <f>Geral!AQ28</f>
        <v/>
      </c>
      <c r="AR28" s="26" t="str">
        <f>Geral!AR28</f>
        <v/>
      </c>
      <c r="AS28" s="26" t="str">
        <f>Geral!AS28</f>
        <v/>
      </c>
      <c r="AT28" s="26" t="str">
        <f>Geral!AT28</f>
        <v/>
      </c>
      <c r="AU28" s="26" t="str">
        <f>Geral!AU28</f>
        <v/>
      </c>
      <c r="AV28" s="26" t="str">
        <f>Geral!AV28</f>
        <v/>
      </c>
      <c r="AW28" s="26" t="str">
        <f>Geral!AW28</f>
        <v/>
      </c>
      <c r="AX28" s="26" t="str">
        <f>Geral!AX28</f>
        <v/>
      </c>
      <c r="AY28" s="26" t="str">
        <f>Geral!AY28</f>
        <v/>
      </c>
      <c r="AZ28" s="26" t="str">
        <f>Geral!AZ28</f>
        <v/>
      </c>
      <c r="BA28" s="26" t="str">
        <f>Geral!BA28</f>
        <v/>
      </c>
      <c r="BB28" s="26" t="str">
        <f>Geral!BB28</f>
        <v/>
      </c>
      <c r="BC28" s="26" t="str">
        <f>Geral!BC28</f>
        <v/>
      </c>
      <c r="BD28" s="26" t="str">
        <f>Geral!BD28</f>
        <v/>
      </c>
      <c r="BE28" s="26" t="str">
        <f>Geral!BE28</f>
        <v/>
      </c>
      <c r="BF28" s="26" t="str">
        <f>Geral!BF28</f>
        <v/>
      </c>
      <c r="BG28" s="26" t="str">
        <f>Geral!BG28</f>
        <v/>
      </c>
      <c r="BH28" s="26" t="str">
        <f>Geral!BH28</f>
        <v/>
      </c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</row>
    <row r="29">
      <c r="A29" s="47">
        <f>Geral!A29</f>
        <v>0</v>
      </c>
      <c r="B29" s="56" t="str">
        <f>Geral!B29</f>
        <v>% Gasto LEAD / Planejado LEAD</v>
      </c>
      <c r="C29" s="47">
        <f>Geral!C29</f>
        <v>0</v>
      </c>
      <c r="D29" s="47">
        <f>Geral!D29</f>
        <v>0</v>
      </c>
      <c r="E29" s="47">
        <f>Geral!E29</f>
        <v>0</v>
      </c>
      <c r="F29" s="47">
        <f>Geral!F29</f>
        <v>0</v>
      </c>
      <c r="G29" s="47">
        <f>Geral!G29</f>
        <v>0</v>
      </c>
      <c r="H29" s="47">
        <f>Geral!H29</f>
        <v>0</v>
      </c>
      <c r="I29" s="47">
        <f>Geral!I29</f>
        <v>0</v>
      </c>
      <c r="J29" s="47">
        <f>Geral!J29</f>
        <v>0</v>
      </c>
      <c r="K29" s="47">
        <f>Geral!K29</f>
        <v>0</v>
      </c>
      <c r="L29" s="47">
        <f>Geral!L29</f>
        <v>0</v>
      </c>
      <c r="M29" s="47">
        <f>Geral!M29</f>
        <v>0</v>
      </c>
      <c r="N29" s="47">
        <f>Geral!N29</f>
        <v>0</v>
      </c>
      <c r="O29" s="47">
        <f>Geral!O29</f>
        <v>0</v>
      </c>
      <c r="P29" s="47">
        <f>Geral!P29</f>
        <v>0</v>
      </c>
      <c r="Q29" s="47">
        <f>Geral!Q29</f>
        <v>0</v>
      </c>
      <c r="R29" s="47">
        <f>Geral!R29</f>
        <v>0</v>
      </c>
      <c r="S29" s="47">
        <f>Geral!S29</f>
        <v>0</v>
      </c>
      <c r="T29" s="47">
        <f>Geral!T29</f>
        <v>0</v>
      </c>
      <c r="U29" s="47">
        <f>Geral!U29</f>
        <v>0</v>
      </c>
      <c r="V29" s="47">
        <f>Geral!V29</f>
        <v>0</v>
      </c>
      <c r="W29" s="47">
        <f>Geral!W29</f>
        <v>0</v>
      </c>
      <c r="X29" s="47">
        <f>Geral!X29</f>
        <v>0</v>
      </c>
      <c r="Y29" s="47">
        <f>Geral!Y29</f>
        <v>0</v>
      </c>
      <c r="Z29" s="47">
        <f>Geral!Z29</f>
        <v>0</v>
      </c>
      <c r="AA29" s="47">
        <f>Geral!AA29</f>
        <v>0</v>
      </c>
      <c r="AB29" s="6" t="str">
        <f>Geral!AB29</f>
        <v/>
      </c>
      <c r="AC29" s="47">
        <f>Geral!AC29</f>
        <v>0</v>
      </c>
      <c r="AD29" s="47">
        <f>Geral!AD29</f>
        <v>0</v>
      </c>
      <c r="AE29" s="47">
        <f>Geral!AE29</f>
        <v>0</v>
      </c>
      <c r="AF29" s="47">
        <f>Geral!AF29</f>
        <v>0</v>
      </c>
      <c r="AG29" s="47">
        <f>Geral!AG29</f>
        <v>0</v>
      </c>
      <c r="AH29" s="30" t="str">
        <f>Geral!AH29</f>
        <v/>
      </c>
      <c r="AI29" s="30" t="str">
        <f>Geral!AI29</f>
        <v/>
      </c>
      <c r="AJ29" s="30" t="str">
        <f>Geral!AJ29</f>
        <v/>
      </c>
      <c r="AK29" s="30" t="str">
        <f>Geral!AK29</f>
        <v/>
      </c>
      <c r="AL29" s="30" t="str">
        <f>Geral!AL29</f>
        <v/>
      </c>
      <c r="AM29" s="30" t="str">
        <f>Geral!AM29</f>
        <v/>
      </c>
      <c r="AN29" s="30" t="str">
        <f>Geral!AN29</f>
        <v/>
      </c>
      <c r="AO29" s="30" t="str">
        <f>Geral!AO29</f>
        <v/>
      </c>
      <c r="AP29" s="30" t="str">
        <f>Geral!AP29</f>
        <v/>
      </c>
      <c r="AQ29" s="30" t="str">
        <f>Geral!AQ29</f>
        <v/>
      </c>
      <c r="AR29" s="30" t="str">
        <f>Geral!AR29</f>
        <v/>
      </c>
      <c r="AS29" s="30" t="str">
        <f>Geral!AS29</f>
        <v/>
      </c>
      <c r="AT29" s="30" t="str">
        <f>Geral!AT29</f>
        <v/>
      </c>
      <c r="AU29" s="30" t="str">
        <f>Geral!AU29</f>
        <v/>
      </c>
      <c r="AV29" s="30" t="str">
        <f>Geral!AV29</f>
        <v/>
      </c>
      <c r="AW29" s="30" t="str">
        <f>Geral!AW29</f>
        <v/>
      </c>
      <c r="AX29" s="30" t="str">
        <f>Geral!AX29</f>
        <v/>
      </c>
      <c r="AY29" s="30" t="str">
        <f>Geral!AY29</f>
        <v/>
      </c>
      <c r="AZ29" s="30" t="str">
        <f>Geral!AZ29</f>
        <v/>
      </c>
      <c r="BA29" s="30" t="str">
        <f>Geral!BA29</f>
        <v/>
      </c>
      <c r="BB29" s="30" t="str">
        <f>Geral!BB29</f>
        <v/>
      </c>
      <c r="BC29" s="30" t="str">
        <f>Geral!BC29</f>
        <v/>
      </c>
      <c r="BD29" s="30" t="str">
        <f>Geral!BD29</f>
        <v/>
      </c>
      <c r="BE29" s="30" t="str">
        <f>Geral!BE29</f>
        <v/>
      </c>
      <c r="BF29" s="30" t="str">
        <f>Geral!BF29</f>
        <v/>
      </c>
      <c r="BG29" s="30" t="str">
        <f>Geral!BG29</f>
        <v/>
      </c>
      <c r="BH29" s="30" t="str">
        <f>Geral!BH29</f>
        <v/>
      </c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</row>
    <row r="30">
      <c r="A30" s="47">
        <f>Geral!A30</f>
        <v>0</v>
      </c>
      <c r="B30" s="56" t="str">
        <f>Geral!B30</f>
        <v>% Gasto LEAD / Planejado TOTAL</v>
      </c>
      <c r="C30" s="47">
        <f>Geral!C30</f>
        <v>0</v>
      </c>
      <c r="D30" s="47">
        <f>Geral!D30</f>
        <v>0</v>
      </c>
      <c r="E30" s="47">
        <f>Geral!E30</f>
        <v>0</v>
      </c>
      <c r="F30" s="47">
        <f>Geral!F30</f>
        <v>0</v>
      </c>
      <c r="G30" s="47">
        <f>Geral!G30</f>
        <v>0</v>
      </c>
      <c r="H30" s="47">
        <f>Geral!H30</f>
        <v>0</v>
      </c>
      <c r="I30" s="47">
        <f>Geral!I30</f>
        <v>0</v>
      </c>
      <c r="J30" s="47">
        <f>Geral!J30</f>
        <v>0</v>
      </c>
      <c r="K30" s="47">
        <f>Geral!K30</f>
        <v>0</v>
      </c>
      <c r="L30" s="47">
        <f>Geral!L30</f>
        <v>0</v>
      </c>
      <c r="M30" s="47">
        <f>Geral!M30</f>
        <v>0</v>
      </c>
      <c r="N30" s="47">
        <f>Geral!N30</f>
        <v>0</v>
      </c>
      <c r="O30" s="47">
        <f>Geral!O30</f>
        <v>0</v>
      </c>
      <c r="P30" s="47">
        <f>Geral!P30</f>
        <v>0</v>
      </c>
      <c r="Q30" s="47">
        <f>Geral!Q30</f>
        <v>0</v>
      </c>
      <c r="R30" s="47">
        <f>Geral!R30</f>
        <v>0</v>
      </c>
      <c r="S30" s="47">
        <f>Geral!S30</f>
        <v>0</v>
      </c>
      <c r="T30" s="47">
        <f>Geral!T30</f>
        <v>0</v>
      </c>
      <c r="U30" s="47">
        <f>Geral!U30</f>
        <v>0</v>
      </c>
      <c r="V30" s="47">
        <f>Geral!V30</f>
        <v>0</v>
      </c>
      <c r="W30" s="47">
        <f>Geral!W30</f>
        <v>0</v>
      </c>
      <c r="X30" s="47">
        <f>Geral!X30</f>
        <v>0</v>
      </c>
      <c r="Y30" s="47">
        <f>Geral!Y30</f>
        <v>0</v>
      </c>
      <c r="Z30" s="47">
        <f>Geral!Z30</f>
        <v>0</v>
      </c>
      <c r="AA30" s="47">
        <f>Geral!AA30</f>
        <v>0</v>
      </c>
      <c r="AB30" s="6" t="str">
        <f>Geral!AB30</f>
        <v/>
      </c>
      <c r="AC30" s="47">
        <f>Geral!AC30</f>
        <v>0</v>
      </c>
      <c r="AD30" s="47">
        <f>Geral!AD30</f>
        <v>0</v>
      </c>
      <c r="AE30" s="47">
        <f>Geral!AE30</f>
        <v>0</v>
      </c>
      <c r="AF30" s="47">
        <f>Geral!AF30</f>
        <v>0</v>
      </c>
      <c r="AG30" s="47">
        <f>Geral!AG30</f>
        <v>0</v>
      </c>
      <c r="AH30" s="30" t="str">
        <f>Geral!AH30</f>
        <v/>
      </c>
      <c r="AI30" s="30" t="str">
        <f>Geral!AI30</f>
        <v/>
      </c>
      <c r="AJ30" s="30" t="str">
        <f>Geral!AJ30</f>
        <v/>
      </c>
      <c r="AK30" s="30" t="str">
        <f>Geral!AK30</f>
        <v/>
      </c>
      <c r="AL30" s="30" t="str">
        <f>Geral!AL30</f>
        <v/>
      </c>
      <c r="AM30" s="30" t="str">
        <f>Geral!AM30</f>
        <v/>
      </c>
      <c r="AN30" s="30" t="str">
        <f>Geral!AN30</f>
        <v/>
      </c>
      <c r="AO30" s="30" t="str">
        <f>Geral!AO30</f>
        <v/>
      </c>
      <c r="AP30" s="30" t="str">
        <f>Geral!AP30</f>
        <v/>
      </c>
      <c r="AQ30" s="30" t="str">
        <f>Geral!AQ30</f>
        <v/>
      </c>
      <c r="AR30" s="30" t="str">
        <f>Geral!AR30</f>
        <v/>
      </c>
      <c r="AS30" s="30" t="str">
        <f>Geral!AS30</f>
        <v/>
      </c>
      <c r="AT30" s="30" t="str">
        <f>Geral!AT30</f>
        <v/>
      </c>
      <c r="AU30" s="30" t="str">
        <f>Geral!AU30</f>
        <v/>
      </c>
      <c r="AV30" s="30" t="str">
        <f>Geral!AV30</f>
        <v/>
      </c>
      <c r="AW30" s="30" t="str">
        <f>Geral!AW30</f>
        <v/>
      </c>
      <c r="AX30" s="30" t="str">
        <f>Geral!AX30</f>
        <v/>
      </c>
      <c r="AY30" s="30" t="str">
        <f>Geral!AY30</f>
        <v/>
      </c>
      <c r="AZ30" s="30" t="str">
        <f>Geral!AZ30</f>
        <v/>
      </c>
      <c r="BA30" s="30" t="str">
        <f>Geral!BA30</f>
        <v/>
      </c>
      <c r="BB30" s="30" t="str">
        <f>Geral!BB30</f>
        <v/>
      </c>
      <c r="BC30" s="30" t="str">
        <f>Geral!BC30</f>
        <v/>
      </c>
      <c r="BD30" s="30" t="str">
        <f>Geral!BD30</f>
        <v/>
      </c>
      <c r="BE30" s="30" t="str">
        <f>Geral!BE30</f>
        <v/>
      </c>
      <c r="BF30" s="30" t="str">
        <f>Geral!BF30</f>
        <v/>
      </c>
      <c r="BG30" s="30" t="str">
        <f>Geral!BG30</f>
        <v/>
      </c>
      <c r="BH30" s="30" t="str">
        <f>Geral!BH30</f>
        <v/>
      </c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</row>
    <row r="31">
      <c r="A31" s="47">
        <f>Geral!A31</f>
        <v>0</v>
      </c>
      <c r="B31" s="56" t="str">
        <f>Geral!B31</f>
        <v>% Gasto LEAD / Gasto TOTAL</v>
      </c>
      <c r="C31" s="47">
        <f>Geral!C31</f>
        <v>0</v>
      </c>
      <c r="D31" s="47">
        <f>Geral!D31</f>
        <v>0</v>
      </c>
      <c r="E31" s="47">
        <f>Geral!E31</f>
        <v>0</v>
      </c>
      <c r="F31" s="47">
        <f>Geral!F31</f>
        <v>0</v>
      </c>
      <c r="G31" s="47">
        <f>Geral!G31</f>
        <v>0</v>
      </c>
      <c r="H31" s="47">
        <f>Geral!H31</f>
        <v>0</v>
      </c>
      <c r="I31" s="47">
        <f>Geral!I31</f>
        <v>0</v>
      </c>
      <c r="J31" s="47">
        <f>Geral!J31</f>
        <v>0</v>
      </c>
      <c r="K31" s="47">
        <f>Geral!K31</f>
        <v>0</v>
      </c>
      <c r="L31" s="47">
        <f>Geral!L31</f>
        <v>0</v>
      </c>
      <c r="M31" s="47">
        <f>Geral!M31</f>
        <v>0</v>
      </c>
      <c r="N31" s="47">
        <f>Geral!N31</f>
        <v>0</v>
      </c>
      <c r="O31" s="47">
        <f>Geral!O31</f>
        <v>0</v>
      </c>
      <c r="P31" s="47">
        <f>Geral!P31</f>
        <v>0</v>
      </c>
      <c r="Q31" s="47">
        <f>Geral!Q31</f>
        <v>0</v>
      </c>
      <c r="R31" s="47">
        <f>Geral!R31</f>
        <v>0</v>
      </c>
      <c r="S31" s="47">
        <f>Geral!S31</f>
        <v>0</v>
      </c>
      <c r="T31" s="47">
        <f>Geral!T31</f>
        <v>0</v>
      </c>
      <c r="U31" s="47">
        <f>Geral!U31</f>
        <v>0</v>
      </c>
      <c r="V31" s="47">
        <f>Geral!V31</f>
        <v>0</v>
      </c>
      <c r="W31" s="47">
        <f>Geral!W31</f>
        <v>0</v>
      </c>
      <c r="X31" s="47">
        <f>Geral!X31</f>
        <v>0</v>
      </c>
      <c r="Y31" s="47">
        <f>Geral!Y31</f>
        <v>0</v>
      </c>
      <c r="Z31" s="47">
        <f>Geral!Z31</f>
        <v>0</v>
      </c>
      <c r="AA31" s="47">
        <f>Geral!AA31</f>
        <v>0</v>
      </c>
      <c r="AB31" s="6" t="str">
        <f>Geral!AB31</f>
        <v/>
      </c>
      <c r="AC31" s="47">
        <f>Geral!AC31</f>
        <v>0</v>
      </c>
      <c r="AD31" s="47">
        <f>Geral!AD31</f>
        <v>0</v>
      </c>
      <c r="AE31" s="47">
        <f>Geral!AE31</f>
        <v>0</v>
      </c>
      <c r="AF31" s="47">
        <f>Geral!AF31</f>
        <v>0</v>
      </c>
      <c r="AG31" s="47">
        <f>Geral!AG31</f>
        <v>0</v>
      </c>
      <c r="AH31" s="30" t="str">
        <f>Geral!AH31</f>
        <v/>
      </c>
      <c r="AI31" s="30" t="str">
        <f>Geral!AI31</f>
        <v/>
      </c>
      <c r="AJ31" s="30" t="str">
        <f>Geral!AJ31</f>
        <v/>
      </c>
      <c r="AK31" s="30" t="str">
        <f>Geral!AK31</f>
        <v/>
      </c>
      <c r="AL31" s="30" t="str">
        <f>Geral!AL31</f>
        <v/>
      </c>
      <c r="AM31" s="30" t="str">
        <f>Geral!AM31</f>
        <v/>
      </c>
      <c r="AN31" s="30" t="str">
        <f>Geral!AN31</f>
        <v/>
      </c>
      <c r="AO31" s="30" t="str">
        <f>Geral!AO31</f>
        <v/>
      </c>
      <c r="AP31" s="30" t="str">
        <f>Geral!AP31</f>
        <v/>
      </c>
      <c r="AQ31" s="30" t="str">
        <f>Geral!AQ31</f>
        <v/>
      </c>
      <c r="AR31" s="30" t="str">
        <f>Geral!AR31</f>
        <v/>
      </c>
      <c r="AS31" s="30" t="str">
        <f>Geral!AS31</f>
        <v/>
      </c>
      <c r="AT31" s="30" t="str">
        <f>Geral!AT31</f>
        <v/>
      </c>
      <c r="AU31" s="30" t="str">
        <f>Geral!AU31</f>
        <v/>
      </c>
      <c r="AV31" s="30" t="str">
        <f>Geral!AV31</f>
        <v/>
      </c>
      <c r="AW31" s="30" t="str">
        <f>Geral!AW31</f>
        <v/>
      </c>
      <c r="AX31" s="30" t="str">
        <f>Geral!AX31</f>
        <v/>
      </c>
      <c r="AY31" s="30" t="str">
        <f>Geral!AY31</f>
        <v/>
      </c>
      <c r="AZ31" s="30" t="str">
        <f>Geral!AZ31</f>
        <v/>
      </c>
      <c r="BA31" s="30" t="str">
        <f>Geral!BA31</f>
        <v/>
      </c>
      <c r="BB31" s="30" t="str">
        <f>Geral!BB31</f>
        <v/>
      </c>
      <c r="BC31" s="30" t="str">
        <f>Geral!BC31</f>
        <v/>
      </c>
      <c r="BD31" s="30" t="str">
        <f>Geral!BD31</f>
        <v/>
      </c>
      <c r="BE31" s="30" t="str">
        <f>Geral!BE31</f>
        <v/>
      </c>
      <c r="BF31" s="30" t="str">
        <f>Geral!BF31</f>
        <v/>
      </c>
      <c r="BG31" s="30" t="str">
        <f>Geral!BG31</f>
        <v/>
      </c>
      <c r="BH31" s="30" t="str">
        <f>Geral!BH31</f>
        <v/>
      </c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</row>
    <row r="32">
      <c r="A32" s="6" t="str">
        <f>Geral!A32</f>
        <v/>
      </c>
      <c r="B32" s="57" t="str">
        <f>Geral!B32</f>
        <v/>
      </c>
      <c r="C32" s="6" t="str">
        <f>Geral!C32</f>
        <v/>
      </c>
      <c r="D32" s="6" t="str">
        <f>Geral!D32</f>
        <v/>
      </c>
      <c r="E32" s="6" t="str">
        <f>Geral!E32</f>
        <v/>
      </c>
      <c r="F32" s="6" t="str">
        <f>Geral!F32</f>
        <v/>
      </c>
      <c r="G32" s="6" t="str">
        <f>Geral!G32</f>
        <v/>
      </c>
      <c r="H32" s="6" t="str">
        <f>Geral!H32</f>
        <v/>
      </c>
      <c r="I32" s="6" t="str">
        <f>Geral!I32</f>
        <v/>
      </c>
      <c r="J32" s="6" t="str">
        <f>Geral!J32</f>
        <v/>
      </c>
      <c r="K32" s="6" t="str">
        <f>Geral!K32</f>
        <v/>
      </c>
      <c r="L32" s="6" t="str">
        <f>Geral!L32</f>
        <v/>
      </c>
      <c r="M32" s="6" t="str">
        <f>Geral!M32</f>
        <v/>
      </c>
      <c r="N32" s="6" t="str">
        <f>Geral!N32</f>
        <v/>
      </c>
      <c r="O32" s="6" t="str">
        <f>Geral!O32</f>
        <v/>
      </c>
      <c r="P32" s="6" t="str">
        <f>Geral!P32</f>
        <v/>
      </c>
      <c r="Q32" s="6" t="str">
        <f>Geral!Q32</f>
        <v/>
      </c>
      <c r="R32" s="6" t="str">
        <f>Geral!R32</f>
        <v/>
      </c>
      <c r="S32" s="6" t="str">
        <f>Geral!S32</f>
        <v/>
      </c>
      <c r="T32" s="6" t="str">
        <f>Geral!T32</f>
        <v/>
      </c>
      <c r="U32" s="6" t="str">
        <f>Geral!U32</f>
        <v/>
      </c>
      <c r="V32" s="6" t="str">
        <f>Geral!V32</f>
        <v/>
      </c>
      <c r="W32" s="6" t="str">
        <f>Geral!W32</f>
        <v/>
      </c>
      <c r="X32" s="6" t="str">
        <f>Geral!X32</f>
        <v/>
      </c>
      <c r="Y32" s="6" t="str">
        <f>Geral!Y32</f>
        <v/>
      </c>
      <c r="Z32" s="6" t="str">
        <f>Geral!Z32</f>
        <v/>
      </c>
      <c r="AA32" s="6" t="str">
        <f>Geral!AA32</f>
        <v/>
      </c>
      <c r="AB32" s="6" t="str">
        <f>Geral!AB32</f>
        <v/>
      </c>
      <c r="AC32" s="6" t="str">
        <f>Geral!AC32</f>
        <v/>
      </c>
      <c r="AD32" s="6" t="str">
        <f>Geral!AD32</f>
        <v/>
      </c>
      <c r="AE32" s="6" t="str">
        <f>Geral!AE32</f>
        <v/>
      </c>
      <c r="AF32" s="6" t="str">
        <f>Geral!AF32</f>
        <v/>
      </c>
      <c r="AG32" s="6" t="str">
        <f>Geral!AG32</f>
        <v/>
      </c>
      <c r="AH32" s="6" t="str">
        <f>Geral!AH32</f>
        <v/>
      </c>
      <c r="AI32" s="6" t="str">
        <f>Geral!AI32</f>
        <v/>
      </c>
      <c r="AJ32" s="6" t="str">
        <f>Geral!AJ32</f>
        <v/>
      </c>
      <c r="AK32" s="6" t="str">
        <f>Geral!AK32</f>
        <v/>
      </c>
      <c r="AL32" s="6" t="str">
        <f>Geral!AL32</f>
        <v/>
      </c>
      <c r="AM32" s="6" t="str">
        <f>Geral!AM32</f>
        <v/>
      </c>
      <c r="AN32" s="6" t="str">
        <f>Geral!AN32</f>
        <v/>
      </c>
      <c r="AO32" s="6" t="str">
        <f>Geral!AO32</f>
        <v/>
      </c>
      <c r="AP32" s="6" t="str">
        <f>Geral!AP32</f>
        <v/>
      </c>
      <c r="AQ32" s="6" t="str">
        <f>Geral!AQ32</f>
        <v/>
      </c>
      <c r="AR32" s="6" t="str">
        <f>Geral!AR32</f>
        <v/>
      </c>
      <c r="AS32" s="6" t="str">
        <f>Geral!AS32</f>
        <v/>
      </c>
      <c r="AT32" s="6" t="str">
        <f>Geral!AT32</f>
        <v/>
      </c>
      <c r="AU32" s="6" t="str">
        <f>Geral!AU32</f>
        <v/>
      </c>
      <c r="AV32" s="6" t="str">
        <f>Geral!AV32</f>
        <v/>
      </c>
      <c r="AW32" s="6" t="str">
        <f>Geral!AW32</f>
        <v/>
      </c>
      <c r="AX32" s="6" t="str">
        <f>Geral!AX32</f>
        <v/>
      </c>
      <c r="AY32" s="6" t="str">
        <f>Geral!AY32</f>
        <v/>
      </c>
      <c r="AZ32" s="6" t="str">
        <f>Geral!AZ32</f>
        <v/>
      </c>
      <c r="BA32" s="6" t="str">
        <f>Geral!BA32</f>
        <v/>
      </c>
      <c r="BB32" s="6" t="str">
        <f>Geral!BB32</f>
        <v/>
      </c>
      <c r="BC32" s="6" t="str">
        <f>Geral!BC32</f>
        <v/>
      </c>
      <c r="BD32" s="6" t="str">
        <f>Geral!BD32</f>
        <v/>
      </c>
      <c r="BE32" s="6" t="str">
        <f>Geral!BE32</f>
        <v/>
      </c>
      <c r="BF32" s="6" t="str">
        <f>Geral!BF32</f>
        <v/>
      </c>
      <c r="BG32" s="6" t="str">
        <f>Geral!BG32</f>
        <v/>
      </c>
      <c r="BH32" s="6" t="str">
        <f>Geral!BH32</f>
        <v/>
      </c>
    </row>
    <row r="33">
      <c r="A33" s="58" t="str">
        <f>Geral!A33</f>
        <v/>
      </c>
      <c r="B33" s="59" t="str">
        <f>Geral!B33</f>
        <v>VENDA</v>
      </c>
      <c r="C33" s="60" t="str">
        <f>Geral!C33</f>
        <v/>
      </c>
      <c r="D33" s="60" t="str">
        <f>Geral!D33</f>
        <v/>
      </c>
      <c r="E33" s="60" t="str">
        <f>Geral!E33</f>
        <v/>
      </c>
      <c r="F33" s="60" t="str">
        <f>Geral!F33</f>
        <v/>
      </c>
      <c r="G33" s="60" t="str">
        <f>Geral!G33</f>
        <v/>
      </c>
      <c r="H33" s="60" t="str">
        <f>Geral!H33</f>
        <v/>
      </c>
      <c r="I33" s="60" t="str">
        <f>Geral!I33</f>
        <v/>
      </c>
      <c r="J33" s="60" t="str">
        <f>Geral!J33</f>
        <v/>
      </c>
      <c r="K33" s="60" t="str">
        <f>Geral!K33</f>
        <v/>
      </c>
      <c r="L33" s="60" t="str">
        <f>Geral!L33</f>
        <v/>
      </c>
      <c r="M33" s="60" t="str">
        <f>Geral!M33</f>
        <v/>
      </c>
      <c r="N33" s="60" t="str">
        <f>Geral!N33</f>
        <v/>
      </c>
      <c r="O33" s="60" t="str">
        <f>Geral!O33</f>
        <v/>
      </c>
      <c r="P33" s="60" t="str">
        <f>Geral!P33</f>
        <v/>
      </c>
      <c r="Q33" s="60" t="str">
        <f>Geral!Q33</f>
        <v/>
      </c>
      <c r="R33" s="60" t="str">
        <f>Geral!R33</f>
        <v/>
      </c>
      <c r="S33" s="60" t="str">
        <f>Geral!S33</f>
        <v/>
      </c>
      <c r="T33" s="60" t="str">
        <f>Geral!T33</f>
        <v/>
      </c>
      <c r="U33" s="60" t="str">
        <f>Geral!U33</f>
        <v/>
      </c>
      <c r="V33" s="60" t="str">
        <f>Geral!V33</f>
        <v/>
      </c>
      <c r="W33" s="60" t="str">
        <f>Geral!W33</f>
        <v/>
      </c>
      <c r="X33" s="60" t="str">
        <f>Geral!X33</f>
        <v/>
      </c>
      <c r="Y33" s="60" t="str">
        <f>Geral!Y33</f>
        <v/>
      </c>
      <c r="Z33" s="60" t="str">
        <f>Geral!Z33</f>
        <v/>
      </c>
      <c r="AA33" s="60" t="str">
        <f>Geral!AA33</f>
        <v/>
      </c>
      <c r="AB33" s="6" t="str">
        <f>Geral!AB33</f>
        <v/>
      </c>
      <c r="AC33" s="60" t="str">
        <f>Geral!AC33</f>
        <v/>
      </c>
      <c r="AD33" s="60" t="str">
        <f>Geral!AD33</f>
        <v/>
      </c>
      <c r="AE33" s="60" t="str">
        <f>Geral!AE33</f>
        <v/>
      </c>
      <c r="AF33" s="60" t="str">
        <f>Geral!AF33</f>
        <v/>
      </c>
      <c r="AG33" s="60" t="str">
        <f>Geral!AG33</f>
        <v/>
      </c>
      <c r="AH33" s="36" t="str">
        <f>Geral!AH33</f>
        <v/>
      </c>
      <c r="AI33" s="36" t="str">
        <f>Geral!AI33</f>
        <v/>
      </c>
      <c r="AJ33" s="36" t="str">
        <f>Geral!AJ33</f>
        <v/>
      </c>
      <c r="AK33" s="36" t="str">
        <f>Geral!AK33</f>
        <v/>
      </c>
      <c r="AL33" s="36" t="str">
        <f>Geral!AL33</f>
        <v/>
      </c>
      <c r="AM33" s="36" t="str">
        <f>Geral!AM33</f>
        <v/>
      </c>
      <c r="AN33" s="36" t="str">
        <f>Geral!AN33</f>
        <v/>
      </c>
      <c r="AO33" s="36" t="str">
        <f>Geral!AO33</f>
        <v/>
      </c>
      <c r="AP33" s="36" t="str">
        <f>Geral!AP33</f>
        <v/>
      </c>
      <c r="AQ33" s="36" t="str">
        <f>Geral!AQ33</f>
        <v/>
      </c>
      <c r="AR33" s="36" t="str">
        <f>Geral!AR33</f>
        <v/>
      </c>
      <c r="AS33" s="36" t="str">
        <f>Geral!AS33</f>
        <v/>
      </c>
      <c r="AT33" s="36" t="str">
        <f>Geral!AT33</f>
        <v/>
      </c>
      <c r="AU33" s="36" t="str">
        <f>Geral!AU33</f>
        <v/>
      </c>
      <c r="AV33" s="36" t="str">
        <f>Geral!AV33</f>
        <v/>
      </c>
      <c r="AW33" s="36" t="str">
        <f>Geral!AW33</f>
        <v/>
      </c>
      <c r="AX33" s="36" t="str">
        <f>Geral!AX33</f>
        <v/>
      </c>
      <c r="AY33" s="36" t="str">
        <f>Geral!AY33</f>
        <v/>
      </c>
      <c r="AZ33" s="36" t="str">
        <f>Geral!AZ33</f>
        <v/>
      </c>
      <c r="BA33" s="36" t="str">
        <f>Geral!BA33</f>
        <v/>
      </c>
      <c r="BB33" s="36" t="str">
        <f>Geral!BB33</f>
        <v/>
      </c>
      <c r="BC33" s="36" t="str">
        <f>Geral!BC33</f>
        <v/>
      </c>
      <c r="BD33" s="36" t="str">
        <f>Geral!BD33</f>
        <v/>
      </c>
      <c r="BE33" s="36" t="str">
        <f>Geral!BE33</f>
        <v/>
      </c>
      <c r="BF33" s="36" t="str">
        <f>Geral!BF33</f>
        <v/>
      </c>
      <c r="BG33" s="36" t="str">
        <f>Geral!BG33</f>
        <v/>
      </c>
      <c r="BH33" s="36" t="str">
        <f>Geral!BH33</f>
        <v/>
      </c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</row>
    <row r="34">
      <c r="A34" s="38">
        <f>Geral!A34</f>
        <v>0</v>
      </c>
      <c r="B34" s="39" t="str">
        <f>Geral!B34</f>
        <v>Planejado para VENDAS</v>
      </c>
      <c r="C34" s="26" t="str">
        <f>Geral!C34</f>
        <v/>
      </c>
      <c r="D34" s="26" t="str">
        <f>Geral!D34</f>
        <v/>
      </c>
      <c r="E34" s="26" t="str">
        <f>Geral!E34</f>
        <v/>
      </c>
      <c r="F34" s="26" t="str">
        <f>Geral!F34</f>
        <v/>
      </c>
      <c r="G34" s="26" t="str">
        <f>Geral!G34</f>
        <v/>
      </c>
      <c r="H34" s="26" t="str">
        <f>Geral!H34</f>
        <v/>
      </c>
      <c r="I34" s="26" t="str">
        <f>Geral!I34</f>
        <v/>
      </c>
      <c r="J34" s="26" t="str">
        <f>Geral!J34</f>
        <v/>
      </c>
      <c r="K34" s="26" t="str">
        <f>Geral!K34</f>
        <v/>
      </c>
      <c r="L34" s="26" t="str">
        <f>Geral!L34</f>
        <v/>
      </c>
      <c r="M34" s="26" t="str">
        <f>Geral!M34</f>
        <v/>
      </c>
      <c r="N34" s="26" t="str">
        <f>Geral!N34</f>
        <v/>
      </c>
      <c r="O34" s="26" t="str">
        <f>Geral!O34</f>
        <v/>
      </c>
      <c r="P34" s="26" t="str">
        <f>Geral!P34</f>
        <v/>
      </c>
      <c r="Q34" s="26" t="str">
        <f>Geral!Q34</f>
        <v/>
      </c>
      <c r="R34" s="26" t="str">
        <f>Geral!R34</f>
        <v/>
      </c>
      <c r="S34" s="26" t="str">
        <f>Geral!S34</f>
        <v/>
      </c>
      <c r="T34" s="26" t="str">
        <f>Geral!T34</f>
        <v/>
      </c>
      <c r="U34" s="26" t="str">
        <f>Geral!U34</f>
        <v/>
      </c>
      <c r="V34" s="26" t="str">
        <f>Geral!V34</f>
        <v/>
      </c>
      <c r="W34" s="26" t="str">
        <f>Geral!W34</f>
        <v/>
      </c>
      <c r="X34" s="40" t="str">
        <f>Geral!X34</f>
        <v/>
      </c>
      <c r="Y34" s="40" t="str">
        <f>Geral!Y34</f>
        <v/>
      </c>
      <c r="Z34" s="40" t="str">
        <f>Geral!Z34</f>
        <v/>
      </c>
      <c r="AA34" s="40" t="str">
        <f>Geral!AA34</f>
        <v/>
      </c>
      <c r="AB34" s="26" t="str">
        <f>Geral!AB34</f>
        <v/>
      </c>
      <c r="AC34" s="26" t="str">
        <f>Geral!AC34</f>
        <v/>
      </c>
      <c r="AD34" s="40" t="str">
        <f>Geral!AD34</f>
        <v/>
      </c>
      <c r="AE34" s="40" t="str">
        <f>Geral!AE34</f>
        <v/>
      </c>
      <c r="AF34" s="40" t="str">
        <f>Geral!AF34</f>
        <v/>
      </c>
      <c r="AG34" s="26" t="str">
        <f>Geral!AG34</f>
        <v/>
      </c>
      <c r="AH34" s="26" t="str">
        <f>Geral!AH34</f>
        <v/>
      </c>
      <c r="AI34" s="26" t="str">
        <f>Geral!AI34</f>
        <v/>
      </c>
      <c r="AJ34" s="26" t="str">
        <f>Geral!AJ34</f>
        <v/>
      </c>
      <c r="AK34" s="26" t="str">
        <f>Geral!AK34</f>
        <v/>
      </c>
      <c r="AL34" s="26" t="str">
        <f>Geral!AL34</f>
        <v/>
      </c>
      <c r="AM34" s="26" t="str">
        <f>Geral!AM34</f>
        <v/>
      </c>
      <c r="AN34" s="26" t="str">
        <f>Geral!AN34</f>
        <v/>
      </c>
      <c r="AO34" s="26" t="str">
        <f>Geral!AO34</f>
        <v/>
      </c>
      <c r="AP34" s="26" t="str">
        <f>Geral!AP34</f>
        <v/>
      </c>
      <c r="AQ34" s="26" t="str">
        <f>Geral!AQ34</f>
        <v/>
      </c>
      <c r="AR34" s="26" t="str">
        <f>Geral!AR34</f>
        <v/>
      </c>
      <c r="AS34" s="26" t="str">
        <f>Geral!AS34</f>
        <v/>
      </c>
      <c r="AT34" s="26" t="str">
        <f>Geral!AT34</f>
        <v/>
      </c>
      <c r="AU34" s="26" t="str">
        <f>Geral!AU34</f>
        <v/>
      </c>
      <c r="AV34" s="26" t="str">
        <f>Geral!AV34</f>
        <v/>
      </c>
      <c r="AW34" s="26" t="str">
        <f>Geral!AW34</f>
        <v/>
      </c>
      <c r="AX34" s="26" t="str">
        <f>Geral!AX34</f>
        <v/>
      </c>
      <c r="AY34" s="26" t="str">
        <f>Geral!AY34</f>
        <v/>
      </c>
      <c r="AZ34" s="26" t="str">
        <f>Geral!AZ34</f>
        <v/>
      </c>
      <c r="BA34" s="26" t="str">
        <f>Geral!BA34</f>
        <v/>
      </c>
      <c r="BB34" s="26" t="str">
        <f>Geral!BB34</f>
        <v/>
      </c>
      <c r="BC34" s="26" t="str">
        <f>Geral!BC34</f>
        <v/>
      </c>
      <c r="BD34" s="26" t="str">
        <f>Geral!BD34</f>
        <v/>
      </c>
      <c r="BE34" s="26" t="str">
        <f>Geral!BE34</f>
        <v/>
      </c>
      <c r="BF34" s="26" t="str">
        <f>Geral!BF34</f>
        <v/>
      </c>
      <c r="BG34" s="26" t="str">
        <f>Geral!BG34</f>
        <v/>
      </c>
      <c r="BH34" s="26" t="str">
        <f>Geral!BH34</f>
        <v/>
      </c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</row>
    <row r="35">
      <c r="A35" s="38">
        <f>Geral!A35</f>
        <v>0</v>
      </c>
      <c r="B35" s="39" t="str">
        <f>Geral!B35</f>
        <v>Total Gasto em VENDAS</v>
      </c>
      <c r="C35" s="38">
        <f>Geral!C35</f>
        <v>0</v>
      </c>
      <c r="D35" s="38">
        <f>Geral!D35</f>
        <v>0</v>
      </c>
      <c r="E35" s="38">
        <f>Geral!E35</f>
        <v>0</v>
      </c>
      <c r="F35" s="38">
        <f>Geral!F35</f>
        <v>0</v>
      </c>
      <c r="G35" s="38">
        <f>Geral!G35</f>
        <v>0</v>
      </c>
      <c r="H35" s="38">
        <f>Geral!H35</f>
        <v>0</v>
      </c>
      <c r="I35" s="38">
        <f>Geral!I35</f>
        <v>0</v>
      </c>
      <c r="J35" s="38">
        <f>Geral!J35</f>
        <v>0</v>
      </c>
      <c r="K35" s="38">
        <f>Geral!K35</f>
        <v>0</v>
      </c>
      <c r="L35" s="38">
        <f>Geral!L35</f>
        <v>0</v>
      </c>
      <c r="M35" s="38">
        <f>Geral!M35</f>
        <v>0</v>
      </c>
      <c r="N35" s="38">
        <f>Geral!N35</f>
        <v>0</v>
      </c>
      <c r="O35" s="38">
        <f>Geral!O35</f>
        <v>0</v>
      </c>
      <c r="P35" s="38">
        <f>Geral!P35</f>
        <v>0</v>
      </c>
      <c r="Q35" s="38">
        <f>Geral!Q35</f>
        <v>0</v>
      </c>
      <c r="R35" s="38">
        <f>Geral!R35</f>
        <v>0</v>
      </c>
      <c r="S35" s="38">
        <f>Geral!S35</f>
        <v>0</v>
      </c>
      <c r="T35" s="38">
        <f>Geral!T35</f>
        <v>0</v>
      </c>
      <c r="U35" s="38">
        <f>Geral!U35</f>
        <v>0</v>
      </c>
      <c r="V35" s="38">
        <f>Geral!V35</f>
        <v>0</v>
      </c>
      <c r="W35" s="38">
        <f>Geral!W35</f>
        <v>0</v>
      </c>
      <c r="X35" s="38">
        <f>Geral!X35</f>
        <v>0</v>
      </c>
      <c r="Y35" s="38">
        <f>Geral!Y35</f>
        <v>0</v>
      </c>
      <c r="Z35" s="38">
        <f>Geral!Z35</f>
        <v>0</v>
      </c>
      <c r="AA35" s="38">
        <f>Geral!AA35</f>
        <v>0</v>
      </c>
      <c r="AB35" s="26" t="str">
        <f>Geral!AB35</f>
        <v/>
      </c>
      <c r="AC35" s="38">
        <f>Geral!AC35</f>
        <v>0</v>
      </c>
      <c r="AD35" s="38">
        <f>Geral!AD35</f>
        <v>0</v>
      </c>
      <c r="AE35" s="38">
        <f>Geral!AE35</f>
        <v>0</v>
      </c>
      <c r="AF35" s="38">
        <f>Geral!AF35</f>
        <v>0</v>
      </c>
      <c r="AG35" s="38">
        <f>Geral!AG35</f>
        <v>0</v>
      </c>
      <c r="AH35" s="26" t="str">
        <f>Geral!AH35</f>
        <v/>
      </c>
      <c r="AI35" s="26" t="str">
        <f>Geral!AI35</f>
        <v/>
      </c>
      <c r="AJ35" s="26" t="str">
        <f>Geral!AJ35</f>
        <v/>
      </c>
      <c r="AK35" s="26" t="str">
        <f>Geral!AK35</f>
        <v/>
      </c>
      <c r="AL35" s="26" t="str">
        <f>Geral!AL35</f>
        <v/>
      </c>
      <c r="AM35" s="26" t="str">
        <f>Geral!AM35</f>
        <v/>
      </c>
      <c r="AN35" s="26" t="str">
        <f>Geral!AN35</f>
        <v/>
      </c>
      <c r="AO35" s="26" t="str">
        <f>Geral!AO35</f>
        <v/>
      </c>
      <c r="AP35" s="26" t="str">
        <f>Geral!AP35</f>
        <v/>
      </c>
      <c r="AQ35" s="26" t="str">
        <f>Geral!AQ35</f>
        <v/>
      </c>
      <c r="AR35" s="26" t="str">
        <f>Geral!AR35</f>
        <v/>
      </c>
      <c r="AS35" s="26" t="str">
        <f>Geral!AS35</f>
        <v/>
      </c>
      <c r="AT35" s="26" t="str">
        <f>Geral!AT35</f>
        <v/>
      </c>
      <c r="AU35" s="26" t="str">
        <f>Geral!AU35</f>
        <v/>
      </c>
      <c r="AV35" s="26" t="str">
        <f>Geral!AV35</f>
        <v/>
      </c>
      <c r="AW35" s="26" t="str">
        <f>Geral!AW35</f>
        <v/>
      </c>
      <c r="AX35" s="26" t="str">
        <f>Geral!AX35</f>
        <v/>
      </c>
      <c r="AY35" s="26" t="str">
        <f>Geral!AY35</f>
        <v/>
      </c>
      <c r="AZ35" s="26" t="str">
        <f>Geral!AZ35</f>
        <v/>
      </c>
      <c r="BA35" s="26" t="str">
        <f>Geral!BA35</f>
        <v/>
      </c>
      <c r="BB35" s="26" t="str">
        <f>Geral!BB35</f>
        <v/>
      </c>
      <c r="BC35" s="26" t="str">
        <f>Geral!BC35</f>
        <v/>
      </c>
      <c r="BD35" s="26" t="str">
        <f>Geral!BD35</f>
        <v/>
      </c>
      <c r="BE35" s="26" t="str">
        <f>Geral!BE35</f>
        <v/>
      </c>
      <c r="BF35" s="26" t="str">
        <f>Geral!BF35</f>
        <v/>
      </c>
      <c r="BG35" s="26" t="str">
        <f>Geral!BG35</f>
        <v/>
      </c>
      <c r="BH35" s="26" t="str">
        <f>Geral!BH35</f>
        <v/>
      </c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</row>
    <row r="36">
      <c r="A36" s="42">
        <f>Geral!A36</f>
        <v>0</v>
      </c>
      <c r="B36" s="48" t="str">
        <f>Geral!B36</f>
        <v>Vendas</v>
      </c>
      <c r="C36" s="42">
        <f>Geral!C36</f>
        <v>0</v>
      </c>
      <c r="D36" s="42">
        <f>Geral!D36</f>
        <v>0</v>
      </c>
      <c r="E36" s="42">
        <f>Geral!E36</f>
        <v>0</v>
      </c>
      <c r="F36" s="42">
        <f>Geral!F36</f>
        <v>0</v>
      </c>
      <c r="G36" s="42">
        <f>Geral!G36</f>
        <v>0</v>
      </c>
      <c r="H36" s="42">
        <f>Geral!H36</f>
        <v>0</v>
      </c>
      <c r="I36" s="42">
        <f>Geral!I36</f>
        <v>0</v>
      </c>
      <c r="J36" s="42">
        <f>Geral!J36</f>
        <v>0</v>
      </c>
      <c r="K36" s="42">
        <f>Geral!K36</f>
        <v>0</v>
      </c>
      <c r="L36" s="42">
        <f>Geral!L36</f>
        <v>0</v>
      </c>
      <c r="M36" s="42">
        <f>Geral!M36</f>
        <v>0</v>
      </c>
      <c r="N36" s="42">
        <f>Geral!N36</f>
        <v>0</v>
      </c>
      <c r="O36" s="42">
        <f>Geral!O36</f>
        <v>0</v>
      </c>
      <c r="P36" s="42">
        <f>Geral!P36</f>
        <v>0</v>
      </c>
      <c r="Q36" s="42">
        <f>Geral!Q36</f>
        <v>0</v>
      </c>
      <c r="R36" s="42">
        <f>Geral!R36</f>
        <v>0</v>
      </c>
      <c r="S36" s="42">
        <f>Geral!S36</f>
        <v>0</v>
      </c>
      <c r="T36" s="42">
        <f>Geral!T36</f>
        <v>0</v>
      </c>
      <c r="U36" s="42">
        <f>Geral!U36</f>
        <v>0</v>
      </c>
      <c r="V36" s="42">
        <f>Geral!V36</f>
        <v>0</v>
      </c>
      <c r="W36" s="42">
        <f>Geral!W36</f>
        <v>0</v>
      </c>
      <c r="X36" s="42">
        <f>Geral!X36</f>
        <v>0</v>
      </c>
      <c r="Y36" s="42">
        <f>Geral!Y36</f>
        <v>0</v>
      </c>
      <c r="Z36" s="42">
        <f>Geral!Z36</f>
        <v>0</v>
      </c>
      <c r="AA36" s="42">
        <f>Geral!AA36</f>
        <v>0</v>
      </c>
      <c r="AB36" s="6" t="str">
        <f>Geral!AB36</f>
        <v/>
      </c>
      <c r="AC36" s="42">
        <f>Geral!AC36</f>
        <v>0</v>
      </c>
      <c r="AD36" s="42">
        <f>Geral!AD36</f>
        <v>0</v>
      </c>
      <c r="AE36" s="42">
        <f>Geral!AE36</f>
        <v>0</v>
      </c>
      <c r="AF36" s="42">
        <f>Geral!AF36</f>
        <v>0</v>
      </c>
      <c r="AG36" s="42">
        <f>Geral!AG36</f>
        <v>0</v>
      </c>
      <c r="AH36" s="54" t="str">
        <f>Geral!AH36</f>
        <v/>
      </c>
      <c r="AI36" s="54" t="str">
        <f>Geral!AI36</f>
        <v/>
      </c>
      <c r="AJ36" s="54" t="str">
        <f>Geral!AJ36</f>
        <v/>
      </c>
      <c r="AK36" s="54" t="str">
        <f>Geral!AK36</f>
        <v/>
      </c>
      <c r="AL36" s="54" t="str">
        <f>Geral!AL36</f>
        <v/>
      </c>
      <c r="AM36" s="54" t="str">
        <f>Geral!AM36</f>
        <v/>
      </c>
      <c r="AN36" s="54" t="str">
        <f>Geral!AN36</f>
        <v/>
      </c>
      <c r="AO36" s="54" t="str">
        <f>Geral!AO36</f>
        <v/>
      </c>
      <c r="AP36" s="36" t="str">
        <f>Geral!AP36</f>
        <v/>
      </c>
      <c r="AQ36" s="36" t="str">
        <f>Geral!AQ36</f>
        <v/>
      </c>
      <c r="AR36" s="36" t="str">
        <f>Geral!AR36</f>
        <v/>
      </c>
      <c r="AS36" s="36" t="str">
        <f>Geral!AS36</f>
        <v/>
      </c>
      <c r="AT36" s="36" t="str">
        <f>Geral!AT36</f>
        <v/>
      </c>
      <c r="AU36" s="36" t="str">
        <f>Geral!AU36</f>
        <v/>
      </c>
      <c r="AV36" s="36" t="str">
        <f>Geral!AV36</f>
        <v/>
      </c>
      <c r="AW36" s="36" t="str">
        <f>Geral!AW36</f>
        <v/>
      </c>
      <c r="AX36" s="36" t="str">
        <f>Geral!AX36</f>
        <v/>
      </c>
      <c r="AY36" s="36" t="str">
        <f>Geral!AY36</f>
        <v/>
      </c>
      <c r="AZ36" s="36" t="str">
        <f>Geral!AZ36</f>
        <v/>
      </c>
      <c r="BA36" s="36" t="str">
        <f>Geral!BA36</f>
        <v/>
      </c>
      <c r="BB36" s="36" t="str">
        <f>Geral!BB36</f>
        <v/>
      </c>
      <c r="BC36" s="36" t="str">
        <f>Geral!BC36</f>
        <v/>
      </c>
      <c r="BD36" s="36" t="str">
        <f>Geral!BD36</f>
        <v/>
      </c>
      <c r="BE36" s="36" t="str">
        <f>Geral!BE36</f>
        <v/>
      </c>
      <c r="BF36" s="36" t="str">
        <f>Geral!BF36</f>
        <v/>
      </c>
      <c r="BG36" s="36" t="str">
        <f>Geral!BG36</f>
        <v/>
      </c>
      <c r="BH36" s="36" t="str">
        <f>Geral!BH36</f>
        <v/>
      </c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</row>
    <row r="37">
      <c r="A37" s="46">
        <f>Geral!A37</f>
        <v>0</v>
      </c>
      <c r="B37" s="61" t="str">
        <f>Geral!B37</f>
        <v>Custo Por Venda</v>
      </c>
      <c r="C37" s="46">
        <f>Geral!C37</f>
        <v>0</v>
      </c>
      <c r="D37" s="46">
        <f>Geral!D37</f>
        <v>0</v>
      </c>
      <c r="E37" s="46">
        <f>Geral!E37</f>
        <v>0</v>
      </c>
      <c r="F37" s="46">
        <f>Geral!F37</f>
        <v>0</v>
      </c>
      <c r="G37" s="46">
        <f>Geral!G37</f>
        <v>0</v>
      </c>
      <c r="H37" s="46">
        <f>Geral!H37</f>
        <v>0</v>
      </c>
      <c r="I37" s="46">
        <f>Geral!I37</f>
        <v>0</v>
      </c>
      <c r="J37" s="46">
        <f>Geral!J37</f>
        <v>0</v>
      </c>
      <c r="K37" s="46">
        <f>Geral!K37</f>
        <v>0</v>
      </c>
      <c r="L37" s="46">
        <f>Geral!L37</f>
        <v>0</v>
      </c>
      <c r="M37" s="46">
        <f>Geral!M37</f>
        <v>0</v>
      </c>
      <c r="N37" s="46">
        <f>Geral!N37</f>
        <v>0</v>
      </c>
      <c r="O37" s="46">
        <f>Geral!O37</f>
        <v>0</v>
      </c>
      <c r="P37" s="46">
        <f>Geral!P37</f>
        <v>0</v>
      </c>
      <c r="Q37" s="46">
        <f>Geral!Q37</f>
        <v>0</v>
      </c>
      <c r="R37" s="46">
        <f>Geral!R37</f>
        <v>0</v>
      </c>
      <c r="S37" s="46">
        <f>Geral!S37</f>
        <v>0</v>
      </c>
      <c r="T37" s="46">
        <f>Geral!T37</f>
        <v>0</v>
      </c>
      <c r="U37" s="46">
        <f>Geral!U37</f>
        <v>0</v>
      </c>
      <c r="V37" s="46">
        <f>Geral!V37</f>
        <v>0</v>
      </c>
      <c r="W37" s="46">
        <f>Geral!W37</f>
        <v>0</v>
      </c>
      <c r="X37" s="46">
        <f>Geral!X37</f>
        <v>0</v>
      </c>
      <c r="Y37" s="46">
        <f>Geral!Y37</f>
        <v>0</v>
      </c>
      <c r="Z37" s="46">
        <f>Geral!Z37</f>
        <v>0</v>
      </c>
      <c r="AA37" s="46">
        <f>Geral!AA37</f>
        <v>0</v>
      </c>
      <c r="AB37" s="6" t="str">
        <f>Geral!AB37</f>
        <v/>
      </c>
      <c r="AC37" s="46">
        <f>Geral!AC37</f>
        <v>0</v>
      </c>
      <c r="AD37" s="46">
        <f>Geral!AD37</f>
        <v>0</v>
      </c>
      <c r="AE37" s="46">
        <f>Geral!AE37</f>
        <v>0</v>
      </c>
      <c r="AF37" s="46">
        <f>Geral!AF37</f>
        <v>0</v>
      </c>
      <c r="AG37" s="46">
        <f>Geral!AG37</f>
        <v>0</v>
      </c>
      <c r="AH37" s="62" t="str">
        <f>Geral!AH37</f>
        <v/>
      </c>
      <c r="AI37" s="62" t="str">
        <f>Geral!AI37</f>
        <v/>
      </c>
      <c r="AJ37" s="62" t="str">
        <f>Geral!AJ37</f>
        <v/>
      </c>
      <c r="AK37" s="62" t="str">
        <f>Geral!AK37</f>
        <v/>
      </c>
      <c r="AL37" s="62" t="str">
        <f>Geral!AL37</f>
        <v/>
      </c>
      <c r="AM37" s="62" t="str">
        <f>Geral!AM37</f>
        <v/>
      </c>
      <c r="AN37" s="62" t="str">
        <f>Geral!AN37</f>
        <v/>
      </c>
      <c r="AO37" s="62" t="str">
        <f>Geral!AO37</f>
        <v/>
      </c>
      <c r="AP37" s="62" t="str">
        <f>Geral!AP37</f>
        <v/>
      </c>
      <c r="AQ37" s="62" t="str">
        <f>Geral!AQ37</f>
        <v/>
      </c>
      <c r="AR37" s="62" t="str">
        <f>Geral!AR37</f>
        <v/>
      </c>
      <c r="AS37" s="62" t="str">
        <f>Geral!AS37</f>
        <v/>
      </c>
      <c r="AT37" s="62" t="str">
        <f>Geral!AT37</f>
        <v/>
      </c>
      <c r="AU37" s="62" t="str">
        <f>Geral!AU37</f>
        <v/>
      </c>
      <c r="AV37" s="62" t="str">
        <f>Geral!AV37</f>
        <v/>
      </c>
      <c r="AW37" s="62" t="str">
        <f>Geral!AW37</f>
        <v/>
      </c>
      <c r="AX37" s="62" t="str">
        <f>Geral!AX37</f>
        <v/>
      </c>
      <c r="AY37" s="62" t="str">
        <f>Geral!AY37</f>
        <v/>
      </c>
      <c r="AZ37" s="62" t="str">
        <f>Geral!AZ37</f>
        <v/>
      </c>
      <c r="BA37" s="62" t="str">
        <f>Geral!BA37</f>
        <v/>
      </c>
      <c r="BB37" s="62" t="str">
        <f>Geral!BB37</f>
        <v/>
      </c>
      <c r="BC37" s="62" t="str">
        <f>Geral!BC37</f>
        <v/>
      </c>
      <c r="BD37" s="62" t="str">
        <f>Geral!BD37</f>
        <v/>
      </c>
      <c r="BE37" s="62" t="str">
        <f>Geral!BE37</f>
        <v/>
      </c>
      <c r="BF37" s="62" t="str">
        <f>Geral!BF37</f>
        <v/>
      </c>
      <c r="BG37" s="62" t="str">
        <f>Geral!BG37</f>
        <v/>
      </c>
      <c r="BH37" s="62" t="str">
        <f>Geral!BH37</f>
        <v/>
      </c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</row>
    <row r="38">
      <c r="A38" s="47">
        <f>Geral!A38</f>
        <v>0</v>
      </c>
      <c r="B38" s="56" t="str">
        <f>Geral!B38</f>
        <v>% Gasto VENDA / Planejado VENDA</v>
      </c>
      <c r="C38" s="47">
        <f>Geral!C38</f>
        <v>0</v>
      </c>
      <c r="D38" s="47">
        <f>Geral!D38</f>
        <v>0</v>
      </c>
      <c r="E38" s="47">
        <f>Geral!E38</f>
        <v>0</v>
      </c>
      <c r="F38" s="47">
        <f>Geral!F38</f>
        <v>0</v>
      </c>
      <c r="G38" s="47">
        <f>Geral!G38</f>
        <v>0</v>
      </c>
      <c r="H38" s="47">
        <f>Geral!H38</f>
        <v>0</v>
      </c>
      <c r="I38" s="47">
        <f>Geral!I38</f>
        <v>0</v>
      </c>
      <c r="J38" s="47">
        <f>Geral!J38</f>
        <v>0</v>
      </c>
      <c r="K38" s="47">
        <f>Geral!K38</f>
        <v>0</v>
      </c>
      <c r="L38" s="47">
        <f>Geral!L38</f>
        <v>0</v>
      </c>
      <c r="M38" s="47">
        <f>Geral!M38</f>
        <v>0</v>
      </c>
      <c r="N38" s="47">
        <f>Geral!N38</f>
        <v>0</v>
      </c>
      <c r="O38" s="47">
        <f>Geral!O38</f>
        <v>0</v>
      </c>
      <c r="P38" s="47">
        <f>Geral!P38</f>
        <v>0</v>
      </c>
      <c r="Q38" s="47">
        <f>Geral!Q38</f>
        <v>0</v>
      </c>
      <c r="R38" s="47">
        <f>Geral!R38</f>
        <v>0</v>
      </c>
      <c r="S38" s="47">
        <f>Geral!S38</f>
        <v>0</v>
      </c>
      <c r="T38" s="47">
        <f>Geral!T38</f>
        <v>0</v>
      </c>
      <c r="U38" s="47">
        <f>Geral!U38</f>
        <v>0</v>
      </c>
      <c r="V38" s="47">
        <f>Geral!V38</f>
        <v>0</v>
      </c>
      <c r="W38" s="47">
        <f>Geral!W38</f>
        <v>0</v>
      </c>
      <c r="X38" s="47">
        <f>Geral!X38</f>
        <v>0</v>
      </c>
      <c r="Y38" s="47">
        <f>Geral!Y38</f>
        <v>0</v>
      </c>
      <c r="Z38" s="47">
        <f>Geral!Z38</f>
        <v>0</v>
      </c>
      <c r="AA38" s="47">
        <f>Geral!AA38</f>
        <v>0</v>
      </c>
      <c r="AB38" s="6" t="str">
        <f>Geral!AB38</f>
        <v/>
      </c>
      <c r="AC38" s="47" t="str">
        <f>Geral!AC38</f>
        <v>#DIV/0!</v>
      </c>
      <c r="AD38" s="47" t="str">
        <f>Geral!AD38</f>
        <v>#DIV/0!</v>
      </c>
      <c r="AE38" s="47" t="str">
        <f>Geral!AE38</f>
        <v>#DIV/0!</v>
      </c>
      <c r="AF38" s="47" t="str">
        <f>Geral!AF38</f>
        <v>#DIV/0!</v>
      </c>
      <c r="AG38" s="47" t="str">
        <f>Geral!AG38</f>
        <v>#DIV/0!</v>
      </c>
      <c r="AH38" s="30" t="str">
        <f>Geral!AH38</f>
        <v/>
      </c>
      <c r="AI38" s="30" t="str">
        <f>Geral!AI38</f>
        <v/>
      </c>
      <c r="AJ38" s="30" t="str">
        <f>Geral!AJ38</f>
        <v/>
      </c>
      <c r="AK38" s="30" t="str">
        <f>Geral!AK38</f>
        <v/>
      </c>
      <c r="AL38" s="30" t="str">
        <f>Geral!AL38</f>
        <v/>
      </c>
      <c r="AM38" s="30" t="str">
        <f>Geral!AM38</f>
        <v/>
      </c>
      <c r="AN38" s="30" t="str">
        <f>Geral!AN38</f>
        <v/>
      </c>
      <c r="AO38" s="30" t="str">
        <f>Geral!AO38</f>
        <v/>
      </c>
      <c r="AP38" s="30" t="str">
        <f>Geral!AP38</f>
        <v/>
      </c>
      <c r="AQ38" s="30" t="str">
        <f>Geral!AQ38</f>
        <v/>
      </c>
      <c r="AR38" s="30" t="str">
        <f>Geral!AR38</f>
        <v/>
      </c>
      <c r="AS38" s="30" t="str">
        <f>Geral!AS38</f>
        <v/>
      </c>
      <c r="AT38" s="30" t="str">
        <f>Geral!AT38</f>
        <v/>
      </c>
      <c r="AU38" s="30" t="str">
        <f>Geral!AU38</f>
        <v/>
      </c>
      <c r="AV38" s="30" t="str">
        <f>Geral!AV38</f>
        <v/>
      </c>
      <c r="AW38" s="30" t="str">
        <f>Geral!AW38</f>
        <v/>
      </c>
      <c r="AX38" s="30" t="str">
        <f>Geral!AX38</f>
        <v/>
      </c>
      <c r="AY38" s="30" t="str">
        <f>Geral!AY38</f>
        <v/>
      </c>
      <c r="AZ38" s="30" t="str">
        <f>Geral!AZ38</f>
        <v/>
      </c>
      <c r="BA38" s="30" t="str">
        <f>Geral!BA38</f>
        <v/>
      </c>
      <c r="BB38" s="30" t="str">
        <f>Geral!BB38</f>
        <v/>
      </c>
      <c r="BC38" s="30" t="str">
        <f>Geral!BC38</f>
        <v/>
      </c>
      <c r="BD38" s="30" t="str">
        <f>Geral!BD38</f>
        <v/>
      </c>
      <c r="BE38" s="30" t="str">
        <f>Geral!BE38</f>
        <v/>
      </c>
      <c r="BF38" s="30" t="str">
        <f>Geral!BF38</f>
        <v/>
      </c>
      <c r="BG38" s="30" t="str">
        <f>Geral!BG38</f>
        <v/>
      </c>
      <c r="BH38" s="30" t="str">
        <f>Geral!BH38</f>
        <v/>
      </c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</row>
    <row r="39">
      <c r="A39" s="47">
        <f>Geral!A39</f>
        <v>0</v>
      </c>
      <c r="B39" s="56" t="str">
        <f>Geral!B39</f>
        <v>% Gasto VENDA / Planejado TOTAL</v>
      </c>
      <c r="C39" s="47">
        <f>Geral!C39</f>
        <v>0</v>
      </c>
      <c r="D39" s="47">
        <f>Geral!D39</f>
        <v>0</v>
      </c>
      <c r="E39" s="47">
        <f>Geral!E39</f>
        <v>0</v>
      </c>
      <c r="F39" s="47">
        <f>Geral!F39</f>
        <v>0</v>
      </c>
      <c r="G39" s="47">
        <f>Geral!G39</f>
        <v>0</v>
      </c>
      <c r="H39" s="47">
        <f>Geral!H39</f>
        <v>0</v>
      </c>
      <c r="I39" s="47">
        <f>Geral!I39</f>
        <v>0</v>
      </c>
      <c r="J39" s="47">
        <f>Geral!J39</f>
        <v>0</v>
      </c>
      <c r="K39" s="47">
        <f>Geral!K39</f>
        <v>0</v>
      </c>
      <c r="L39" s="47">
        <f>Geral!L39</f>
        <v>0</v>
      </c>
      <c r="M39" s="47">
        <f>Geral!M39</f>
        <v>0</v>
      </c>
      <c r="N39" s="47">
        <f>Geral!N39</f>
        <v>0</v>
      </c>
      <c r="O39" s="47">
        <f>Geral!O39</f>
        <v>0</v>
      </c>
      <c r="P39" s="47">
        <f>Geral!P39</f>
        <v>0</v>
      </c>
      <c r="Q39" s="47">
        <f>Geral!Q39</f>
        <v>0</v>
      </c>
      <c r="R39" s="47">
        <f>Geral!R39</f>
        <v>0</v>
      </c>
      <c r="S39" s="47">
        <f>Geral!S39</f>
        <v>0</v>
      </c>
      <c r="T39" s="47">
        <f>Geral!T39</f>
        <v>0</v>
      </c>
      <c r="U39" s="47">
        <f>Geral!U39</f>
        <v>0</v>
      </c>
      <c r="V39" s="47">
        <f>Geral!V39</f>
        <v>0</v>
      </c>
      <c r="W39" s="47">
        <f>Geral!W39</f>
        <v>0</v>
      </c>
      <c r="X39" s="47">
        <f>Geral!X39</f>
        <v>0</v>
      </c>
      <c r="Y39" s="47">
        <f>Geral!Y39</f>
        <v>0</v>
      </c>
      <c r="Z39" s="47">
        <f>Geral!Z39</f>
        <v>0</v>
      </c>
      <c r="AA39" s="47">
        <f>Geral!AA39</f>
        <v>0</v>
      </c>
      <c r="AB39" s="6" t="str">
        <f>Geral!AB39</f>
        <v/>
      </c>
      <c r="AC39" s="47" t="str">
        <f>Geral!AC39</f>
        <v>#DIV/0!</v>
      </c>
      <c r="AD39" s="47" t="str">
        <f>Geral!AD39</f>
        <v>#DIV/0!</v>
      </c>
      <c r="AE39" s="47" t="str">
        <f>Geral!AE39</f>
        <v>#DIV/0!</v>
      </c>
      <c r="AF39" s="47" t="str">
        <f>Geral!AF39</f>
        <v>#DIV/0!</v>
      </c>
      <c r="AG39" s="47" t="str">
        <f>Geral!AG39</f>
        <v>#DIV/0!</v>
      </c>
      <c r="AH39" s="30" t="str">
        <f>Geral!AH39</f>
        <v/>
      </c>
      <c r="AI39" s="30" t="str">
        <f>Geral!AI39</f>
        <v/>
      </c>
      <c r="AJ39" s="30" t="str">
        <f>Geral!AJ39</f>
        <v/>
      </c>
      <c r="AK39" s="30" t="str">
        <f>Geral!AK39</f>
        <v/>
      </c>
      <c r="AL39" s="30" t="str">
        <f>Geral!AL39</f>
        <v/>
      </c>
      <c r="AM39" s="30" t="str">
        <f>Geral!AM39</f>
        <v/>
      </c>
      <c r="AN39" s="30" t="str">
        <f>Geral!AN39</f>
        <v/>
      </c>
      <c r="AO39" s="30" t="str">
        <f>Geral!AO39</f>
        <v/>
      </c>
      <c r="AP39" s="30" t="str">
        <f>Geral!AP39</f>
        <v/>
      </c>
      <c r="AQ39" s="30" t="str">
        <f>Geral!AQ39</f>
        <v/>
      </c>
      <c r="AR39" s="30" t="str">
        <f>Geral!AR39</f>
        <v/>
      </c>
      <c r="AS39" s="30" t="str">
        <f>Geral!AS39</f>
        <v/>
      </c>
      <c r="AT39" s="30" t="str">
        <f>Geral!AT39</f>
        <v/>
      </c>
      <c r="AU39" s="30" t="str">
        <f>Geral!AU39</f>
        <v/>
      </c>
      <c r="AV39" s="30" t="str">
        <f>Geral!AV39</f>
        <v/>
      </c>
      <c r="AW39" s="30" t="str">
        <f>Geral!AW39</f>
        <v/>
      </c>
      <c r="AX39" s="30" t="str">
        <f>Geral!AX39</f>
        <v/>
      </c>
      <c r="AY39" s="30" t="str">
        <f>Geral!AY39</f>
        <v/>
      </c>
      <c r="AZ39" s="30" t="str">
        <f>Geral!AZ39</f>
        <v/>
      </c>
      <c r="BA39" s="30" t="str">
        <f>Geral!BA39</f>
        <v/>
      </c>
      <c r="BB39" s="30" t="str">
        <f>Geral!BB39</f>
        <v/>
      </c>
      <c r="BC39" s="30" t="str">
        <f>Geral!BC39</f>
        <v/>
      </c>
      <c r="BD39" s="30" t="str">
        <f>Geral!BD39</f>
        <v/>
      </c>
      <c r="BE39" s="30" t="str">
        <f>Geral!BE39</f>
        <v/>
      </c>
      <c r="BF39" s="30" t="str">
        <f>Geral!BF39</f>
        <v/>
      </c>
      <c r="BG39" s="30" t="str">
        <f>Geral!BG39</f>
        <v/>
      </c>
      <c r="BH39" s="30" t="str">
        <f>Geral!BH39</f>
        <v/>
      </c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</row>
    <row r="40">
      <c r="A40" s="47" t="str">
        <f>Geral!A40</f>
        <v>#DIV/0!</v>
      </c>
      <c r="B40" s="56" t="str">
        <f>Geral!B40</f>
        <v>% Gasto VENDA / Gasto TOTAL</v>
      </c>
      <c r="C40" s="47">
        <f>Geral!C40</f>
        <v>0</v>
      </c>
      <c r="D40" s="47">
        <f>Geral!D40</f>
        <v>0</v>
      </c>
      <c r="E40" s="47">
        <f>Geral!E40</f>
        <v>0</v>
      </c>
      <c r="F40" s="47">
        <f>Geral!F40</f>
        <v>0</v>
      </c>
      <c r="G40" s="47">
        <f>Geral!G40</f>
        <v>0</v>
      </c>
      <c r="H40" s="47">
        <f>Geral!H40</f>
        <v>0</v>
      </c>
      <c r="I40" s="47">
        <f>Geral!I40</f>
        <v>0</v>
      </c>
      <c r="J40" s="47">
        <f>Geral!J40</f>
        <v>0</v>
      </c>
      <c r="K40" s="47">
        <f>Geral!K40</f>
        <v>0</v>
      </c>
      <c r="L40" s="47">
        <f>Geral!L40</f>
        <v>0</v>
      </c>
      <c r="M40" s="47">
        <f>Geral!M40</f>
        <v>0</v>
      </c>
      <c r="N40" s="47">
        <f>Geral!N40</f>
        <v>0</v>
      </c>
      <c r="O40" s="47">
        <f>Geral!O40</f>
        <v>0</v>
      </c>
      <c r="P40" s="47">
        <f>Geral!P40</f>
        <v>0</v>
      </c>
      <c r="Q40" s="47">
        <f>Geral!Q40</f>
        <v>0</v>
      </c>
      <c r="R40" s="47">
        <f>Geral!R40</f>
        <v>0</v>
      </c>
      <c r="S40" s="47">
        <f>Geral!S40</f>
        <v>0</v>
      </c>
      <c r="T40" s="47">
        <f>Geral!T40</f>
        <v>0</v>
      </c>
      <c r="U40" s="47">
        <f>Geral!U40</f>
        <v>0</v>
      </c>
      <c r="V40" s="47">
        <f>Geral!V40</f>
        <v>0</v>
      </c>
      <c r="W40" s="47">
        <f>Geral!W40</f>
        <v>0</v>
      </c>
      <c r="X40" s="47">
        <f>Geral!X40</f>
        <v>0</v>
      </c>
      <c r="Y40" s="47">
        <f>Geral!Y40</f>
        <v>0</v>
      </c>
      <c r="Z40" s="47">
        <f>Geral!Z40</f>
        <v>0</v>
      </c>
      <c r="AA40" s="47">
        <f>Geral!AA40</f>
        <v>0</v>
      </c>
      <c r="AB40" s="6" t="str">
        <f>Geral!AB40</f>
        <v/>
      </c>
      <c r="AC40" s="47">
        <f>Geral!AC40</f>
        <v>0</v>
      </c>
      <c r="AD40" s="47">
        <f>Geral!AD40</f>
        <v>0</v>
      </c>
      <c r="AE40" s="47">
        <f>Geral!AE40</f>
        <v>0</v>
      </c>
      <c r="AF40" s="47">
        <f>Geral!AF40</f>
        <v>0</v>
      </c>
      <c r="AG40" s="47">
        <f>Geral!AG40</f>
        <v>0</v>
      </c>
      <c r="AH40" s="30" t="str">
        <f>Geral!AH40</f>
        <v/>
      </c>
      <c r="AI40" s="30" t="str">
        <f>Geral!AI40</f>
        <v/>
      </c>
      <c r="AJ40" s="30" t="str">
        <f>Geral!AJ40</f>
        <v/>
      </c>
      <c r="AK40" s="30" t="str">
        <f>Geral!AK40</f>
        <v/>
      </c>
      <c r="AL40" s="30" t="str">
        <f>Geral!AL40</f>
        <v/>
      </c>
      <c r="AM40" s="30" t="str">
        <f>Geral!AM40</f>
        <v/>
      </c>
      <c r="AN40" s="30" t="str">
        <f>Geral!AN40</f>
        <v/>
      </c>
      <c r="AO40" s="30" t="str">
        <f>Geral!AO40</f>
        <v/>
      </c>
      <c r="AP40" s="30" t="str">
        <f>Geral!AP40</f>
        <v/>
      </c>
      <c r="AQ40" s="30" t="str">
        <f>Geral!AQ40</f>
        <v/>
      </c>
      <c r="AR40" s="30" t="str">
        <f>Geral!AR40</f>
        <v/>
      </c>
      <c r="AS40" s="30" t="str">
        <f>Geral!AS40</f>
        <v/>
      </c>
      <c r="AT40" s="30" t="str">
        <f>Geral!AT40</f>
        <v/>
      </c>
      <c r="AU40" s="30" t="str">
        <f>Geral!AU40</f>
        <v/>
      </c>
      <c r="AV40" s="30" t="str">
        <f>Geral!AV40</f>
        <v/>
      </c>
      <c r="AW40" s="30" t="str">
        <f>Geral!AW40</f>
        <v/>
      </c>
      <c r="AX40" s="30" t="str">
        <f>Geral!AX40</f>
        <v/>
      </c>
      <c r="AY40" s="30" t="str">
        <f>Geral!AY40</f>
        <v/>
      </c>
      <c r="AZ40" s="30" t="str">
        <f>Geral!AZ40</f>
        <v/>
      </c>
      <c r="BA40" s="30" t="str">
        <f>Geral!BA40</f>
        <v/>
      </c>
      <c r="BB40" s="30" t="str">
        <f>Geral!BB40</f>
        <v/>
      </c>
      <c r="BC40" s="30" t="str">
        <f>Geral!BC40</f>
        <v/>
      </c>
      <c r="BD40" s="30" t="str">
        <f>Geral!BD40</f>
        <v/>
      </c>
      <c r="BE40" s="30" t="str">
        <f>Geral!BE40</f>
        <v/>
      </c>
      <c r="BF40" s="30" t="str">
        <f>Geral!BF40</f>
        <v/>
      </c>
      <c r="BG40" s="30" t="str">
        <f>Geral!BG40</f>
        <v/>
      </c>
      <c r="BH40" s="30" t="str">
        <f>Geral!BH40</f>
        <v/>
      </c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</row>
    <row r="41">
      <c r="A41" s="6" t="str">
        <f>Geral!A43</f>
        <v/>
      </c>
      <c r="B41" s="6" t="str">
        <f>Geral!B43</f>
        <v/>
      </c>
      <c r="C41" s="6" t="str">
        <f>Geral!C43</f>
        <v/>
      </c>
      <c r="D41" s="6" t="str">
        <f>Geral!D43</f>
        <v/>
      </c>
      <c r="E41" s="6" t="str">
        <f>Geral!E43</f>
        <v/>
      </c>
      <c r="F41" s="6" t="str">
        <f>Geral!F43</f>
        <v/>
      </c>
      <c r="G41" s="6" t="str">
        <f>Geral!G43</f>
        <v/>
      </c>
      <c r="H41" s="6" t="str">
        <f>Geral!H43</f>
        <v/>
      </c>
      <c r="I41" s="6" t="str">
        <f>Geral!I43</f>
        <v/>
      </c>
      <c r="J41" s="6" t="str">
        <f>Geral!J43</f>
        <v/>
      </c>
      <c r="K41" s="6" t="str">
        <f>Geral!K43</f>
        <v/>
      </c>
      <c r="L41" s="6" t="str">
        <f>Geral!L43</f>
        <v/>
      </c>
      <c r="M41" s="6" t="str">
        <f>Geral!M43</f>
        <v/>
      </c>
      <c r="N41" s="6" t="str">
        <f>Geral!N43</f>
        <v/>
      </c>
      <c r="O41" s="6" t="str">
        <f>Geral!O43</f>
        <v/>
      </c>
      <c r="P41" s="6" t="str">
        <f>Geral!P43</f>
        <v/>
      </c>
      <c r="Q41" s="6" t="str">
        <f>Geral!Q43</f>
        <v/>
      </c>
      <c r="R41" s="6" t="str">
        <f>Geral!R43</f>
        <v/>
      </c>
      <c r="S41" s="6" t="str">
        <f>Geral!S43</f>
        <v/>
      </c>
      <c r="T41" s="6" t="str">
        <f>Geral!T43</f>
        <v/>
      </c>
      <c r="U41" s="6" t="str">
        <f>Geral!U43</f>
        <v/>
      </c>
      <c r="V41" s="6" t="str">
        <f>Geral!V43</f>
        <v/>
      </c>
      <c r="W41" s="6" t="str">
        <f>Geral!W43</f>
        <v/>
      </c>
      <c r="X41" s="6" t="str">
        <f>Geral!X43</f>
        <v/>
      </c>
      <c r="Y41" s="6" t="str">
        <f>Geral!Y43</f>
        <v/>
      </c>
      <c r="Z41" s="6" t="str">
        <f>Geral!Z43</f>
        <v/>
      </c>
      <c r="AA41" s="6" t="str">
        <f>Geral!AA43</f>
        <v/>
      </c>
      <c r="AB41" s="6" t="str">
        <f>Geral!AB43</f>
        <v/>
      </c>
      <c r="AC41" s="6" t="str">
        <f>Geral!AC43</f>
        <v/>
      </c>
      <c r="AD41" s="6" t="str">
        <f>Geral!AD43</f>
        <v/>
      </c>
      <c r="AE41" s="6" t="str">
        <f>Geral!AE43</f>
        <v/>
      </c>
      <c r="AF41" s="6" t="str">
        <f>Geral!AF43</f>
        <v/>
      </c>
      <c r="AG41" s="6" t="str">
        <f>Geral!AG43</f>
        <v/>
      </c>
      <c r="AH41" s="6" t="str">
        <f>Geral!AH43</f>
        <v/>
      </c>
      <c r="AI41" s="6" t="str">
        <f>Geral!AI43</f>
        <v/>
      </c>
      <c r="AJ41" s="6" t="str">
        <f>Geral!AJ43</f>
        <v/>
      </c>
      <c r="AK41" s="6" t="str">
        <f>Geral!AK43</f>
        <v/>
      </c>
      <c r="AL41" s="6" t="str">
        <f>Geral!AL43</f>
        <v/>
      </c>
      <c r="AM41" s="6" t="str">
        <f>Geral!AM43</f>
        <v/>
      </c>
      <c r="AN41" s="6" t="str">
        <f>Geral!AN43</f>
        <v/>
      </c>
      <c r="AO41" s="6" t="str">
        <f>Geral!AO43</f>
        <v/>
      </c>
      <c r="AP41" s="6" t="str">
        <f>Geral!AP43</f>
        <v/>
      </c>
      <c r="AQ41" s="6" t="str">
        <f>Geral!AQ43</f>
        <v/>
      </c>
      <c r="AR41" s="6" t="str">
        <f>Geral!AR43</f>
        <v/>
      </c>
      <c r="AS41" s="6" t="str">
        <f>Geral!AS43</f>
        <v/>
      </c>
      <c r="AT41" s="6" t="str">
        <f>Geral!AT43</f>
        <v/>
      </c>
      <c r="AU41" s="6" t="str">
        <f>Geral!AU43</f>
        <v/>
      </c>
      <c r="AV41" s="6" t="str">
        <f>Geral!AV43</f>
        <v/>
      </c>
      <c r="AW41" s="6" t="str">
        <f>Geral!AW43</f>
        <v/>
      </c>
      <c r="AX41" s="6" t="str">
        <f>Geral!AX43</f>
        <v/>
      </c>
      <c r="AY41" s="6" t="str">
        <f>Geral!AY43</f>
        <v/>
      </c>
      <c r="AZ41" s="6" t="str">
        <f>Geral!AZ43</f>
        <v/>
      </c>
      <c r="BA41" s="6" t="str">
        <f>Geral!BA43</f>
        <v/>
      </c>
      <c r="BB41" s="6" t="str">
        <f>Geral!BB43</f>
        <v/>
      </c>
      <c r="BC41" s="6" t="str">
        <f>Geral!BC43</f>
        <v/>
      </c>
      <c r="BD41" s="6" t="str">
        <f>Geral!BD43</f>
        <v/>
      </c>
      <c r="BE41" s="6" t="str">
        <f>Geral!BE43</f>
        <v/>
      </c>
      <c r="BF41" s="6" t="str">
        <f>Geral!BF43</f>
        <v/>
      </c>
      <c r="BG41" s="6" t="str">
        <f>Geral!BG43</f>
        <v/>
      </c>
      <c r="BH41" s="6" t="str">
        <f>Geral!BH43</f>
        <v/>
      </c>
    </row>
    <row r="42">
      <c r="A42" s="64" t="str">
        <f>Geral!A44</f>
        <v>TELEGRAM    </v>
      </c>
      <c r="C42" s="65" t="str">
        <f>Geral!C44</f>
        <v/>
      </c>
      <c r="D42" s="65" t="str">
        <f>Geral!D44</f>
        <v/>
      </c>
      <c r="E42" s="65" t="str">
        <f>Geral!E44</f>
        <v/>
      </c>
      <c r="F42" s="65" t="str">
        <f>Geral!F44</f>
        <v/>
      </c>
      <c r="G42" s="65" t="str">
        <f>Geral!G44</f>
        <v/>
      </c>
      <c r="H42" s="65" t="str">
        <f>Geral!H44</f>
        <v/>
      </c>
      <c r="I42" s="65" t="str">
        <f>Geral!I44</f>
        <v/>
      </c>
      <c r="J42" s="65" t="str">
        <f>Geral!J44</f>
        <v/>
      </c>
      <c r="K42" s="65" t="str">
        <f>Geral!K44</f>
        <v/>
      </c>
      <c r="L42" s="65" t="str">
        <f>Geral!L44</f>
        <v/>
      </c>
      <c r="M42" s="65" t="str">
        <f>Geral!M44</f>
        <v/>
      </c>
      <c r="N42" s="65" t="str">
        <f>Geral!N44</f>
        <v/>
      </c>
      <c r="O42" s="65" t="str">
        <f>Geral!O44</f>
        <v/>
      </c>
      <c r="P42" s="65" t="str">
        <f>Geral!P44</f>
        <v/>
      </c>
      <c r="Q42" s="65" t="str">
        <f>Geral!Q44</f>
        <v/>
      </c>
      <c r="R42" s="65" t="str">
        <f>Geral!R44</f>
        <v/>
      </c>
      <c r="S42" s="65" t="str">
        <f>Geral!S44</f>
        <v/>
      </c>
      <c r="T42" s="65" t="str">
        <f>Geral!T44</f>
        <v/>
      </c>
      <c r="U42" s="65" t="str">
        <f>Geral!U44</f>
        <v/>
      </c>
      <c r="V42" s="65" t="str">
        <f>Geral!V44</f>
        <v/>
      </c>
      <c r="W42" s="65" t="str">
        <f>Geral!W44</f>
        <v/>
      </c>
      <c r="X42" s="65" t="str">
        <f>Geral!X44</f>
        <v/>
      </c>
      <c r="Y42" s="65" t="str">
        <f>Geral!Y44</f>
        <v/>
      </c>
      <c r="Z42" s="65" t="str">
        <f>Geral!Z44</f>
        <v/>
      </c>
      <c r="AA42" s="65" t="str">
        <f>Geral!AA44</f>
        <v/>
      </c>
      <c r="AB42" s="6" t="str">
        <f>Geral!AB44</f>
        <v/>
      </c>
      <c r="AC42" s="65" t="str">
        <f>Geral!AC44</f>
        <v/>
      </c>
      <c r="AD42" s="65" t="str">
        <f>Geral!AD44</f>
        <v/>
      </c>
      <c r="AE42" s="65" t="str">
        <f>Geral!AE44</f>
        <v/>
      </c>
      <c r="AF42" s="65" t="str">
        <f>Geral!AF44</f>
        <v/>
      </c>
      <c r="AG42" s="65" t="str">
        <f>Geral!AG44</f>
        <v/>
      </c>
      <c r="AH42" s="36" t="str">
        <f>Geral!AH44</f>
        <v/>
      </c>
      <c r="AI42" s="36" t="str">
        <f>Geral!AI44</f>
        <v/>
      </c>
      <c r="AJ42" s="36" t="str">
        <f>Geral!AJ44</f>
        <v/>
      </c>
      <c r="AK42" s="36" t="str">
        <f>Geral!AK44</f>
        <v/>
      </c>
      <c r="AL42" s="36" t="str">
        <f>Geral!AL44</f>
        <v/>
      </c>
      <c r="AM42" s="36" t="str">
        <f>Geral!AM44</f>
        <v/>
      </c>
      <c r="AN42" s="36" t="str">
        <f>Geral!AN44</f>
        <v/>
      </c>
      <c r="AO42" s="36" t="str">
        <f>Geral!AO44</f>
        <v/>
      </c>
      <c r="AP42" s="36" t="str">
        <f>Geral!AP44</f>
        <v/>
      </c>
      <c r="AQ42" s="36" t="str">
        <f>Geral!AQ44</f>
        <v/>
      </c>
      <c r="AR42" s="36" t="str">
        <f>Geral!AR44</f>
        <v/>
      </c>
      <c r="AS42" s="36" t="str">
        <f>Geral!AS44</f>
        <v/>
      </c>
      <c r="AT42" s="36" t="str">
        <f>Geral!AT44</f>
        <v/>
      </c>
      <c r="AU42" s="36" t="str">
        <f>Geral!AU44</f>
        <v/>
      </c>
      <c r="AV42" s="36" t="str">
        <f>Geral!AV44</f>
        <v/>
      </c>
      <c r="AW42" s="36" t="str">
        <f>Geral!AW44</f>
        <v/>
      </c>
      <c r="AX42" s="36" t="str">
        <f>Geral!AX44</f>
        <v/>
      </c>
      <c r="AY42" s="36" t="str">
        <f>Geral!AY44</f>
        <v/>
      </c>
      <c r="AZ42" s="36" t="str">
        <f>Geral!AZ44</f>
        <v/>
      </c>
      <c r="BA42" s="36" t="str">
        <f>Geral!BA44</f>
        <v/>
      </c>
      <c r="BB42" s="36" t="str">
        <f>Geral!BB44</f>
        <v/>
      </c>
      <c r="BC42" s="36" t="str">
        <f>Geral!BC44</f>
        <v/>
      </c>
      <c r="BD42" s="36" t="str">
        <f>Geral!BD44</f>
        <v/>
      </c>
      <c r="BE42" s="36" t="str">
        <f>Geral!BE44</f>
        <v/>
      </c>
      <c r="BF42" s="36" t="str">
        <f>Geral!BF44</f>
        <v/>
      </c>
      <c r="BG42" s="36" t="str">
        <f>Geral!BG44</f>
        <v/>
      </c>
      <c r="BH42" s="36" t="str">
        <f>Geral!BH44</f>
        <v/>
      </c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</row>
    <row r="43">
      <c r="A43" s="66" t="str">
        <f>Geral!A45</f>
        <v/>
      </c>
      <c r="B43" s="67" t="str">
        <f>Geral!B45</f>
        <v>Telegram Pré Launch</v>
      </c>
      <c r="C43" s="66" t="str">
        <f>Geral!C45</f>
        <v/>
      </c>
      <c r="D43" s="66" t="str">
        <f>Geral!D45</f>
        <v/>
      </c>
      <c r="E43" s="66" t="str">
        <f>Geral!E45</f>
        <v/>
      </c>
      <c r="F43" s="66" t="str">
        <f>Geral!F45</f>
        <v/>
      </c>
      <c r="G43" s="66" t="str">
        <f>Geral!G45</f>
        <v/>
      </c>
      <c r="H43" s="66" t="str">
        <f>Geral!H45</f>
        <v/>
      </c>
      <c r="I43" s="66" t="str">
        <f>Geral!I45</f>
        <v/>
      </c>
      <c r="J43" s="66" t="str">
        <f>Geral!J45</f>
        <v/>
      </c>
      <c r="K43" s="66" t="str">
        <f>Geral!K45</f>
        <v/>
      </c>
      <c r="L43" s="66" t="str">
        <f>Geral!L45</f>
        <v/>
      </c>
      <c r="M43" s="66" t="str">
        <f>Geral!M45</f>
        <v/>
      </c>
      <c r="N43" s="66" t="str">
        <f>Geral!N45</f>
        <v/>
      </c>
      <c r="O43" s="66" t="str">
        <f>Geral!O45</f>
        <v/>
      </c>
      <c r="P43" s="66" t="str">
        <f>Geral!P45</f>
        <v/>
      </c>
      <c r="Q43" s="66" t="str">
        <f>Geral!Q45</f>
        <v/>
      </c>
      <c r="R43" s="66" t="str">
        <f>Geral!R45</f>
        <v/>
      </c>
      <c r="S43" s="66" t="str">
        <f>Geral!S45</f>
        <v/>
      </c>
      <c r="T43" s="66" t="str">
        <f>Geral!T45</f>
        <v/>
      </c>
      <c r="U43" s="66" t="str">
        <f>Geral!U45</f>
        <v/>
      </c>
      <c r="V43" s="66" t="str">
        <f>Geral!V45</f>
        <v/>
      </c>
      <c r="W43" s="66" t="str">
        <f>Geral!W45</f>
        <v/>
      </c>
      <c r="X43" s="66" t="str">
        <f>Geral!X45</f>
        <v/>
      </c>
      <c r="Y43" s="66" t="str">
        <f>Geral!Y45</f>
        <v/>
      </c>
      <c r="Z43" s="66" t="str">
        <f>Geral!Z45</f>
        <v/>
      </c>
      <c r="AA43" s="66" t="str">
        <f>Geral!AA45</f>
        <v/>
      </c>
      <c r="AB43" s="6" t="str">
        <f>Geral!AB45</f>
        <v/>
      </c>
      <c r="AC43" s="66" t="str">
        <f>Geral!AC45</f>
        <v/>
      </c>
      <c r="AD43" s="66" t="str">
        <f>Geral!AD45</f>
        <v/>
      </c>
      <c r="AE43" s="66" t="str">
        <f>Geral!AE45</f>
        <v/>
      </c>
      <c r="AF43" s="66" t="str">
        <f>Geral!AF45</f>
        <v/>
      </c>
      <c r="AG43" s="66" t="str">
        <f>Geral!AG45</f>
        <v/>
      </c>
      <c r="AH43" s="44" t="str">
        <f>Geral!AH45</f>
        <v/>
      </c>
      <c r="AI43" s="44" t="str">
        <f>Geral!AI45</f>
        <v/>
      </c>
      <c r="AJ43" s="44" t="str">
        <f>Geral!AJ45</f>
        <v/>
      </c>
      <c r="AK43" s="44" t="str">
        <f>Geral!AK45</f>
        <v/>
      </c>
      <c r="AL43" s="44" t="str">
        <f>Geral!AL45</f>
        <v/>
      </c>
      <c r="AM43" s="44" t="str">
        <f>Geral!AM45</f>
        <v/>
      </c>
      <c r="AN43" s="44" t="str">
        <f>Geral!AN45</f>
        <v/>
      </c>
      <c r="AO43" s="44" t="str">
        <f>Geral!AO45</f>
        <v/>
      </c>
      <c r="AP43" s="44" t="str">
        <f>Geral!AP45</f>
        <v/>
      </c>
      <c r="AQ43" s="44" t="str">
        <f>Geral!AQ45</f>
        <v/>
      </c>
      <c r="AR43" s="44" t="str">
        <f>Geral!AR45</f>
        <v/>
      </c>
      <c r="AS43" s="44" t="str">
        <f>Geral!AS45</f>
        <v/>
      </c>
      <c r="AT43" s="44" t="str">
        <f>Geral!AT45</f>
        <v/>
      </c>
      <c r="AU43" s="44" t="str">
        <f>Geral!AU45</f>
        <v/>
      </c>
      <c r="AV43" s="44" t="str">
        <f>Geral!AV45</f>
        <v/>
      </c>
      <c r="AW43" s="44" t="str">
        <f>Geral!AW45</f>
        <v/>
      </c>
      <c r="AX43" s="44" t="str">
        <f>Geral!AX45</f>
        <v/>
      </c>
      <c r="AY43" s="44" t="str">
        <f>Geral!AY45</f>
        <v/>
      </c>
      <c r="AZ43" s="44" t="str">
        <f>Geral!AZ45</f>
        <v/>
      </c>
      <c r="BA43" s="44" t="str">
        <f>Geral!BA45</f>
        <v/>
      </c>
      <c r="BB43" s="44" t="str">
        <f>Geral!BB45</f>
        <v/>
      </c>
      <c r="BC43" s="44" t="str">
        <f>Geral!BC45</f>
        <v/>
      </c>
      <c r="BD43" s="44" t="str">
        <f>Geral!BD45</f>
        <v/>
      </c>
      <c r="BE43" s="44" t="str">
        <f>Geral!BE45</f>
        <v/>
      </c>
      <c r="BF43" s="44" t="str">
        <f>Geral!BF45</f>
        <v/>
      </c>
      <c r="BG43" s="44" t="str">
        <f>Geral!BG45</f>
        <v/>
      </c>
      <c r="BH43" s="44" t="str">
        <f>Geral!BH45</f>
        <v/>
      </c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</row>
    <row r="44">
      <c r="A44" s="66">
        <f>Geral!A46</f>
        <v>0</v>
      </c>
      <c r="B44" s="68" t="str">
        <f>Geral!B46</f>
        <v>Novos Telegram</v>
      </c>
      <c r="C44" s="66" t="str">
        <f>Geral!C46</f>
        <v/>
      </c>
      <c r="D44" s="69" t="str">
        <f>Geral!D46</f>
        <v/>
      </c>
      <c r="E44" s="66" t="str">
        <f>Geral!E46</f>
        <v/>
      </c>
      <c r="F44" s="66" t="str">
        <f>Geral!F46</f>
        <v/>
      </c>
      <c r="G44" s="66" t="str">
        <f>Geral!G46</f>
        <v/>
      </c>
      <c r="H44" s="66" t="str">
        <f>Geral!H46</f>
        <v/>
      </c>
      <c r="I44" s="66" t="str">
        <f>Geral!I46</f>
        <v/>
      </c>
      <c r="J44" s="66" t="str">
        <f>Geral!J46</f>
        <v/>
      </c>
      <c r="K44" s="66" t="str">
        <f>Geral!K46</f>
        <v/>
      </c>
      <c r="L44" s="66" t="str">
        <f>Geral!L46</f>
        <v/>
      </c>
      <c r="M44" s="66" t="str">
        <f>Geral!M46</f>
        <v/>
      </c>
      <c r="N44" s="66" t="str">
        <f>Geral!N46</f>
        <v/>
      </c>
      <c r="O44" s="66" t="str">
        <f>Geral!O46</f>
        <v/>
      </c>
      <c r="P44" s="66" t="str">
        <f>Geral!P46</f>
        <v/>
      </c>
      <c r="Q44" s="66" t="str">
        <f>Geral!Q46</f>
        <v/>
      </c>
      <c r="R44" s="66" t="str">
        <f>Geral!R46</f>
        <v/>
      </c>
      <c r="S44" s="66" t="str">
        <f>Geral!S46</f>
        <v/>
      </c>
      <c r="T44" s="66" t="str">
        <f>Geral!T46</f>
        <v/>
      </c>
      <c r="U44" s="66" t="str">
        <f>Geral!U46</f>
        <v/>
      </c>
      <c r="V44" s="66" t="str">
        <f>Geral!V46</f>
        <v/>
      </c>
      <c r="W44" s="66" t="str">
        <f>Geral!W46</f>
        <v/>
      </c>
      <c r="X44" s="66" t="str">
        <f>Geral!X46</f>
        <v/>
      </c>
      <c r="Y44" s="66" t="str">
        <f>Geral!Y46</f>
        <v/>
      </c>
      <c r="Z44" s="66" t="str">
        <f>Geral!Z46</f>
        <v/>
      </c>
      <c r="AA44" s="66" t="str">
        <f>Geral!AA46</f>
        <v/>
      </c>
      <c r="AB44" s="6" t="str">
        <f>Geral!AB46</f>
        <v/>
      </c>
      <c r="AC44" s="66" t="str">
        <f>Geral!AC46</f>
        <v/>
      </c>
      <c r="AD44" s="66" t="str">
        <f>Geral!AD46</f>
        <v/>
      </c>
      <c r="AE44" s="66" t="str">
        <f>Geral!AE46</f>
        <v/>
      </c>
      <c r="AF44" s="66" t="str">
        <f>Geral!AF46</f>
        <v/>
      </c>
      <c r="AG44" s="66" t="str">
        <f>Geral!AG46</f>
        <v/>
      </c>
      <c r="AH44" s="44" t="str">
        <f>Geral!AH46</f>
        <v/>
      </c>
      <c r="AI44" s="44" t="str">
        <f>Geral!AI46</f>
        <v/>
      </c>
      <c r="AJ44" s="44" t="str">
        <f>Geral!AJ46</f>
        <v/>
      </c>
      <c r="AK44" s="44" t="str">
        <f>Geral!AK46</f>
        <v/>
      </c>
      <c r="AL44" s="44" t="str">
        <f>Geral!AL46</f>
        <v/>
      </c>
      <c r="AM44" s="44" t="str">
        <f>Geral!AM46</f>
        <v/>
      </c>
      <c r="AN44" s="44" t="str">
        <f>Geral!AN46</f>
        <v/>
      </c>
      <c r="AO44" s="44" t="str">
        <f>Geral!AO46</f>
        <v/>
      </c>
      <c r="AP44" s="44" t="str">
        <f>Geral!AP46</f>
        <v/>
      </c>
      <c r="AQ44" s="44" t="str">
        <f>Geral!AQ46</f>
        <v/>
      </c>
      <c r="AR44" s="44" t="str">
        <f>Geral!AR46</f>
        <v/>
      </c>
      <c r="AS44" s="44" t="str">
        <f>Geral!AS46</f>
        <v/>
      </c>
      <c r="AT44" s="44" t="str">
        <f>Geral!AT46</f>
        <v/>
      </c>
      <c r="AU44" s="44" t="str">
        <f>Geral!AU46</f>
        <v/>
      </c>
      <c r="AV44" s="44" t="str">
        <f>Geral!AV46</f>
        <v/>
      </c>
      <c r="AW44" s="44" t="str">
        <f>Geral!AW46</f>
        <v/>
      </c>
      <c r="AX44" s="44" t="str">
        <f>Geral!AX46</f>
        <v/>
      </c>
      <c r="AY44" s="44" t="str">
        <f>Geral!AY46</f>
        <v/>
      </c>
      <c r="AZ44" s="44" t="str">
        <f>Geral!AZ46</f>
        <v/>
      </c>
      <c r="BA44" s="44" t="str">
        <f>Geral!BA46</f>
        <v/>
      </c>
      <c r="BB44" s="44" t="str">
        <f>Geral!BB46</f>
        <v/>
      </c>
      <c r="BC44" s="44" t="str">
        <f>Geral!BC46</f>
        <v/>
      </c>
      <c r="BD44" s="44" t="str">
        <f>Geral!BD46</f>
        <v/>
      </c>
      <c r="BE44" s="44" t="str">
        <f>Geral!BE46</f>
        <v/>
      </c>
      <c r="BF44" s="44" t="str">
        <f>Geral!BF46</f>
        <v/>
      </c>
      <c r="BG44" s="44" t="str">
        <f>Geral!BG46</f>
        <v/>
      </c>
      <c r="BH44" s="44" t="str">
        <f>Geral!BH46</f>
        <v/>
      </c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</row>
    <row r="45">
      <c r="A45" s="38">
        <f>Geral!A47</f>
        <v>0</v>
      </c>
      <c r="B45" s="70" t="str">
        <f>Geral!B47</f>
        <v>Custo por Lead Telegram</v>
      </c>
      <c r="C45" s="38">
        <f>Geral!C47</f>
        <v>0</v>
      </c>
      <c r="D45" s="38">
        <f>Geral!D47</f>
        <v>0</v>
      </c>
      <c r="E45" s="38">
        <f>Geral!E47</f>
        <v>0</v>
      </c>
      <c r="F45" s="38">
        <f>Geral!F47</f>
        <v>0</v>
      </c>
      <c r="G45" s="38">
        <f>Geral!G47</f>
        <v>0</v>
      </c>
      <c r="H45" s="38">
        <f>Geral!H47</f>
        <v>0</v>
      </c>
      <c r="I45" s="38">
        <f>Geral!I47</f>
        <v>0</v>
      </c>
      <c r="J45" s="38">
        <f>Geral!J47</f>
        <v>0</v>
      </c>
      <c r="K45" s="38">
        <f>Geral!K47</f>
        <v>0</v>
      </c>
      <c r="L45" s="38">
        <f>Geral!L47</f>
        <v>0</v>
      </c>
      <c r="M45" s="38">
        <f>Geral!M47</f>
        <v>0</v>
      </c>
      <c r="N45" s="38">
        <f>Geral!N47</f>
        <v>0</v>
      </c>
      <c r="O45" s="38">
        <f>Geral!O47</f>
        <v>0</v>
      </c>
      <c r="P45" s="38">
        <f>Geral!P47</f>
        <v>0</v>
      </c>
      <c r="Q45" s="38">
        <f>Geral!Q47</f>
        <v>0</v>
      </c>
      <c r="R45" s="38">
        <f>Geral!R47</f>
        <v>0</v>
      </c>
      <c r="S45" s="38">
        <f>Geral!S47</f>
        <v>0</v>
      </c>
      <c r="T45" s="38">
        <f>Geral!T47</f>
        <v>0</v>
      </c>
      <c r="U45" s="38">
        <f>Geral!U47</f>
        <v>0</v>
      </c>
      <c r="V45" s="38">
        <f>Geral!V47</f>
        <v>0</v>
      </c>
      <c r="W45" s="38">
        <f>Geral!W47</f>
        <v>0</v>
      </c>
      <c r="X45" s="38">
        <f>Geral!X47</f>
        <v>0</v>
      </c>
      <c r="Y45" s="38">
        <f>Geral!Y47</f>
        <v>0</v>
      </c>
      <c r="Z45" s="38">
        <f>Geral!Z47</f>
        <v>0</v>
      </c>
      <c r="AA45" s="38">
        <f>Geral!AA47</f>
        <v>0</v>
      </c>
      <c r="AB45" s="26" t="str">
        <f>Geral!AB47</f>
        <v/>
      </c>
      <c r="AC45" s="38">
        <f>Geral!AC47</f>
        <v>0</v>
      </c>
      <c r="AD45" s="38">
        <f>Geral!AD47</f>
        <v>0</v>
      </c>
      <c r="AE45" s="38">
        <f>Geral!AE47</f>
        <v>0</v>
      </c>
      <c r="AF45" s="38">
        <f>Geral!AF47</f>
        <v>0</v>
      </c>
      <c r="AG45" s="38">
        <f>Geral!AG47</f>
        <v>0</v>
      </c>
      <c r="AH45" s="26" t="str">
        <f>Geral!AH47</f>
        <v/>
      </c>
      <c r="AI45" s="26" t="str">
        <f>Geral!AI47</f>
        <v/>
      </c>
      <c r="AJ45" s="26" t="str">
        <f>Geral!AJ47</f>
        <v/>
      </c>
      <c r="AK45" s="26" t="str">
        <f>Geral!AK47</f>
        <v/>
      </c>
      <c r="AL45" s="26" t="str">
        <f>Geral!AL47</f>
        <v/>
      </c>
      <c r="AM45" s="26" t="str">
        <f>Geral!AM47</f>
        <v/>
      </c>
      <c r="AN45" s="26" t="str">
        <f>Geral!AN47</f>
        <v/>
      </c>
      <c r="AO45" s="26" t="str">
        <f>Geral!AO47</f>
        <v/>
      </c>
      <c r="AP45" s="26" t="str">
        <f>Geral!AP47</f>
        <v/>
      </c>
      <c r="AQ45" s="26" t="str">
        <f>Geral!AQ47</f>
        <v/>
      </c>
      <c r="AR45" s="26" t="str">
        <f>Geral!AR47</f>
        <v/>
      </c>
      <c r="AS45" s="26" t="str">
        <f>Geral!AS47</f>
        <v/>
      </c>
      <c r="AT45" s="26" t="str">
        <f>Geral!AT47</f>
        <v/>
      </c>
      <c r="AU45" s="26" t="str">
        <f>Geral!AU47</f>
        <v/>
      </c>
      <c r="AV45" s="26" t="str">
        <f>Geral!AV47</f>
        <v/>
      </c>
      <c r="AW45" s="26" t="str">
        <f>Geral!AW47</f>
        <v/>
      </c>
      <c r="AX45" s="26" t="str">
        <f>Geral!AX47</f>
        <v/>
      </c>
      <c r="AY45" s="26" t="str">
        <f>Geral!AY47</f>
        <v/>
      </c>
      <c r="AZ45" s="26" t="str">
        <f>Geral!AZ47</f>
        <v/>
      </c>
      <c r="BA45" s="26" t="str">
        <f>Geral!BA47</f>
        <v/>
      </c>
      <c r="BB45" s="26" t="str">
        <f>Geral!BB47</f>
        <v/>
      </c>
      <c r="BC45" s="26" t="str">
        <f>Geral!BC47</f>
        <v/>
      </c>
      <c r="BD45" s="26" t="str">
        <f>Geral!BD47</f>
        <v/>
      </c>
      <c r="BE45" s="26" t="str">
        <f>Geral!BE47</f>
        <v/>
      </c>
      <c r="BF45" s="26" t="str">
        <f>Geral!BF47</f>
        <v/>
      </c>
      <c r="BG45" s="26" t="str">
        <f>Geral!BG47</f>
        <v/>
      </c>
      <c r="BH45" s="26" t="str">
        <f>Geral!BH47</f>
        <v/>
      </c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</row>
    <row r="46">
      <c r="A46" s="6" t="str">
        <f>Geral!A60</f>
        <v/>
      </c>
      <c r="B46" s="6" t="str">
        <f>Geral!B60</f>
        <v/>
      </c>
      <c r="C46" s="6" t="str">
        <f>Geral!C60</f>
        <v/>
      </c>
      <c r="D46" s="6" t="str">
        <f>Geral!D60</f>
        <v/>
      </c>
      <c r="E46" s="6" t="str">
        <f>Geral!E60</f>
        <v/>
      </c>
      <c r="F46" s="6" t="str">
        <f>Geral!F60</f>
        <v/>
      </c>
      <c r="G46" s="6" t="str">
        <f>Geral!G60</f>
        <v/>
      </c>
      <c r="H46" s="6" t="str">
        <f>Geral!H60</f>
        <v/>
      </c>
      <c r="I46" s="6" t="str">
        <f>Geral!I60</f>
        <v/>
      </c>
      <c r="J46" s="6" t="str">
        <f>Geral!J60</f>
        <v/>
      </c>
      <c r="K46" s="6" t="str">
        <f>Geral!K60</f>
        <v/>
      </c>
      <c r="L46" s="6" t="str">
        <f>Geral!L60</f>
        <v/>
      </c>
      <c r="M46" s="6" t="str">
        <f>Geral!M60</f>
        <v/>
      </c>
      <c r="N46" s="6" t="str">
        <f>Geral!N60</f>
        <v/>
      </c>
      <c r="O46" s="6" t="str">
        <f>Geral!O60</f>
        <v/>
      </c>
      <c r="P46" s="6" t="str">
        <f>Geral!P60</f>
        <v/>
      </c>
      <c r="Q46" s="6" t="str">
        <f>Geral!Q60</f>
        <v/>
      </c>
      <c r="R46" s="6" t="str">
        <f>Geral!R60</f>
        <v/>
      </c>
      <c r="S46" s="6" t="str">
        <f>Geral!S60</f>
        <v/>
      </c>
      <c r="T46" s="6" t="str">
        <f>Geral!T60</f>
        <v/>
      </c>
      <c r="U46" s="6" t="str">
        <f>Geral!U60</f>
        <v/>
      </c>
      <c r="V46" s="6" t="str">
        <f>Geral!V60</f>
        <v/>
      </c>
      <c r="W46" s="6" t="str">
        <f>Geral!W60</f>
        <v/>
      </c>
      <c r="X46" s="6" t="str">
        <f>Geral!X60</f>
        <v/>
      </c>
      <c r="Y46" s="6" t="str">
        <f>Geral!Y60</f>
        <v/>
      </c>
      <c r="Z46" s="6" t="str">
        <f>Geral!Z60</f>
        <v/>
      </c>
      <c r="AA46" s="6" t="str">
        <f>Geral!AA60</f>
        <v/>
      </c>
      <c r="AB46" s="6" t="str">
        <f>Geral!AB60</f>
        <v/>
      </c>
      <c r="AC46" s="6" t="str">
        <f>Geral!AC60</f>
        <v/>
      </c>
      <c r="AD46" s="6" t="str">
        <f>Geral!AD60</f>
        <v/>
      </c>
      <c r="AE46" s="6" t="str">
        <f>Geral!AE60</f>
        <v/>
      </c>
      <c r="AF46" s="6" t="str">
        <f>Geral!AF60</f>
        <v/>
      </c>
      <c r="AG46" s="6" t="str">
        <f>Geral!AG60</f>
        <v/>
      </c>
      <c r="AH46" s="6" t="str">
        <f>Geral!AH60</f>
        <v/>
      </c>
      <c r="AI46" s="6" t="str">
        <f>Geral!AI60</f>
        <v/>
      </c>
      <c r="AJ46" s="6" t="str">
        <f>Geral!AJ60</f>
        <v/>
      </c>
      <c r="AK46" s="6" t="str">
        <f>Geral!AK60</f>
        <v/>
      </c>
      <c r="AL46" s="6" t="str">
        <f>Geral!AL60</f>
        <v/>
      </c>
      <c r="AM46" s="6" t="str">
        <f>Geral!AM60</f>
        <v/>
      </c>
      <c r="AN46" s="6" t="str">
        <f>Geral!AN60</f>
        <v/>
      </c>
      <c r="AO46" s="6" t="str">
        <f>Geral!AO60</f>
        <v/>
      </c>
      <c r="AP46" s="6" t="str">
        <f>Geral!AP60</f>
        <v/>
      </c>
      <c r="AQ46" s="6" t="str">
        <f>Geral!AQ60</f>
        <v/>
      </c>
      <c r="AR46" s="6" t="str">
        <f>Geral!AR60</f>
        <v/>
      </c>
      <c r="AS46" s="6" t="str">
        <f>Geral!AS60</f>
        <v/>
      </c>
      <c r="AT46" s="6" t="str">
        <f>Geral!AT60</f>
        <v/>
      </c>
      <c r="AU46" s="6" t="str">
        <f>Geral!AU60</f>
        <v/>
      </c>
      <c r="AV46" s="6" t="str">
        <f>Geral!AV60</f>
        <v/>
      </c>
      <c r="AW46" s="6" t="str">
        <f>Geral!AW60</f>
        <v/>
      </c>
      <c r="AX46" s="6" t="str">
        <f>Geral!AX60</f>
        <v/>
      </c>
      <c r="AY46" s="6" t="str">
        <f>Geral!AY60</f>
        <v/>
      </c>
      <c r="AZ46" s="6" t="str">
        <f>Geral!AZ60</f>
        <v/>
      </c>
      <c r="BA46" s="6" t="str">
        <f>Geral!BA60</f>
        <v/>
      </c>
      <c r="BB46" s="6" t="str">
        <f>Geral!BB60</f>
        <v/>
      </c>
      <c r="BC46" s="6" t="str">
        <f>Geral!BC60</f>
        <v/>
      </c>
      <c r="BD46" s="6" t="str">
        <f>Geral!BD60</f>
        <v/>
      </c>
      <c r="BE46" s="6" t="str">
        <f>Geral!BE60</f>
        <v/>
      </c>
      <c r="BF46" s="6" t="str">
        <f>Geral!BF60</f>
        <v/>
      </c>
      <c r="BG46" s="6" t="str">
        <f>Geral!BG60</f>
        <v/>
      </c>
      <c r="BH46" s="6" t="str">
        <f>Geral!BH60</f>
        <v/>
      </c>
    </row>
    <row r="47">
      <c r="A47" s="71" t="str">
        <f>Geral!A61</f>
        <v> LEADS QUENTES EVENTO</v>
      </c>
      <c r="C47" s="72" t="str">
        <f>Geral!C61</f>
        <v/>
      </c>
      <c r="D47" s="72" t="str">
        <f>Geral!D61</f>
        <v/>
      </c>
      <c r="E47" s="72" t="str">
        <f>Geral!E61</f>
        <v/>
      </c>
      <c r="F47" s="72" t="str">
        <f>Geral!F61</f>
        <v/>
      </c>
      <c r="G47" s="72" t="str">
        <f>Geral!G61</f>
        <v/>
      </c>
      <c r="H47" s="72" t="str">
        <f>Geral!H61</f>
        <v/>
      </c>
      <c r="I47" s="72" t="str">
        <f>Geral!I61</f>
        <v/>
      </c>
      <c r="J47" s="72" t="str">
        <f>Geral!J61</f>
        <v/>
      </c>
      <c r="K47" s="72" t="str">
        <f>Geral!K61</f>
        <v/>
      </c>
      <c r="L47" s="72" t="str">
        <f>Geral!L61</f>
        <v/>
      </c>
      <c r="M47" s="72" t="str">
        <f>Geral!M61</f>
        <v/>
      </c>
      <c r="N47" s="72" t="str">
        <f>Geral!N61</f>
        <v/>
      </c>
      <c r="O47" s="72" t="str">
        <f>Geral!O61</f>
        <v/>
      </c>
      <c r="P47" s="72" t="str">
        <f>Geral!P61</f>
        <v/>
      </c>
      <c r="Q47" s="72" t="str">
        <f>Geral!Q61</f>
        <v/>
      </c>
      <c r="R47" s="72" t="str">
        <f>Geral!R61</f>
        <v/>
      </c>
      <c r="S47" s="72" t="str">
        <f>Geral!S61</f>
        <v/>
      </c>
      <c r="T47" s="72" t="str">
        <f>Geral!T61</f>
        <v/>
      </c>
      <c r="U47" s="72" t="str">
        <f>Geral!U61</f>
        <v/>
      </c>
      <c r="V47" s="72" t="str">
        <f>Geral!V61</f>
        <v/>
      </c>
      <c r="W47" s="72" t="str">
        <f>Geral!W61</f>
        <v/>
      </c>
      <c r="X47" s="72" t="str">
        <f>Geral!X61</f>
        <v/>
      </c>
      <c r="Y47" s="72" t="str">
        <f>Geral!Y61</f>
        <v/>
      </c>
      <c r="Z47" s="72" t="str">
        <f>Geral!Z61</f>
        <v/>
      </c>
      <c r="AA47" s="72" t="str">
        <f>Geral!AA61</f>
        <v/>
      </c>
      <c r="AB47" s="6" t="str">
        <f>Geral!AB61</f>
        <v/>
      </c>
      <c r="AC47" s="72" t="str">
        <f>Geral!AC61</f>
        <v/>
      </c>
      <c r="AD47" s="72" t="str">
        <f>Geral!AD61</f>
        <v/>
      </c>
      <c r="AE47" s="72" t="str">
        <f>Geral!AE61</f>
        <v/>
      </c>
      <c r="AF47" s="72" t="str">
        <f>Geral!AF61</f>
        <v/>
      </c>
      <c r="AG47" s="72" t="str">
        <f>Geral!AG61</f>
        <v/>
      </c>
      <c r="AH47" s="36" t="str">
        <f>Geral!AH61</f>
        <v/>
      </c>
      <c r="AI47" s="36" t="str">
        <f>Geral!AI61</f>
        <v/>
      </c>
      <c r="AJ47" s="36" t="str">
        <f>Geral!AJ61</f>
        <v/>
      </c>
      <c r="AK47" s="36" t="str">
        <f>Geral!AK61</f>
        <v/>
      </c>
      <c r="AL47" s="36" t="str">
        <f>Geral!AL61</f>
        <v/>
      </c>
      <c r="AM47" s="36" t="str">
        <f>Geral!AM61</f>
        <v/>
      </c>
      <c r="AN47" s="36" t="str">
        <f>Geral!AN61</f>
        <v/>
      </c>
      <c r="AO47" s="36" t="str">
        <f>Geral!AO61</f>
        <v/>
      </c>
      <c r="AP47" s="36" t="str">
        <f>Geral!AP61</f>
        <v/>
      </c>
      <c r="AQ47" s="36" t="str">
        <f>Geral!AQ61</f>
        <v/>
      </c>
      <c r="AR47" s="36" t="str">
        <f>Geral!AR61</f>
        <v/>
      </c>
      <c r="AS47" s="36" t="str">
        <f>Geral!AS61</f>
        <v/>
      </c>
      <c r="AT47" s="36" t="str">
        <f>Geral!AT61</f>
        <v/>
      </c>
      <c r="AU47" s="36" t="str">
        <f>Geral!AU61</f>
        <v/>
      </c>
      <c r="AV47" s="36" t="str">
        <f>Geral!AV61</f>
        <v/>
      </c>
      <c r="AW47" s="36" t="str">
        <f>Geral!AW61</f>
        <v/>
      </c>
      <c r="AX47" s="36" t="str">
        <f>Geral!AX61</f>
        <v/>
      </c>
      <c r="AY47" s="36" t="str">
        <f>Geral!AY61</f>
        <v/>
      </c>
      <c r="AZ47" s="36" t="str">
        <f>Geral!AZ61</f>
        <v/>
      </c>
      <c r="BA47" s="36" t="str">
        <f>Geral!BA61</f>
        <v/>
      </c>
      <c r="BB47" s="36" t="str">
        <f>Geral!BB61</f>
        <v/>
      </c>
      <c r="BC47" s="36" t="str">
        <f>Geral!BC61</f>
        <v/>
      </c>
      <c r="BD47" s="36" t="str">
        <f>Geral!BD61</f>
        <v/>
      </c>
      <c r="BE47" s="36" t="str">
        <f>Geral!BE61</f>
        <v/>
      </c>
      <c r="BF47" s="36" t="str">
        <f>Geral!BF61</f>
        <v/>
      </c>
      <c r="BG47" s="36" t="str">
        <f>Geral!BG61</f>
        <v/>
      </c>
      <c r="BH47" s="36" t="str">
        <f>Geral!BH61</f>
        <v/>
      </c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</row>
    <row r="48">
      <c r="A48" s="38">
        <f>Geral!A62</f>
        <v>0</v>
      </c>
      <c r="B48" s="73" t="str">
        <f>Geral!B62</f>
        <v>Valor Gasto</v>
      </c>
      <c r="C48" s="38" t="str">
        <f>Geral!C62</f>
        <v/>
      </c>
      <c r="D48" s="38" t="str">
        <f>Geral!D62</f>
        <v/>
      </c>
      <c r="E48" s="38" t="str">
        <f>Geral!E62</f>
        <v/>
      </c>
      <c r="F48" s="38" t="str">
        <f>Geral!F62</f>
        <v/>
      </c>
      <c r="G48" s="38" t="str">
        <f>Geral!G62</f>
        <v/>
      </c>
      <c r="H48" s="38" t="str">
        <f>Geral!H62</f>
        <v/>
      </c>
      <c r="I48" s="38" t="str">
        <f>Geral!I62</f>
        <v/>
      </c>
      <c r="J48" s="38" t="str">
        <f>Geral!J62</f>
        <v/>
      </c>
      <c r="K48" s="38" t="str">
        <f>Geral!K62</f>
        <v/>
      </c>
      <c r="L48" s="74" t="str">
        <f>Geral!L62</f>
        <v/>
      </c>
      <c r="M48" s="74" t="str">
        <f>Geral!M62</f>
        <v/>
      </c>
      <c r="N48" s="38" t="str">
        <f>Geral!N62</f>
        <v/>
      </c>
      <c r="O48" s="38" t="str">
        <f>Geral!O62</f>
        <v/>
      </c>
      <c r="P48" s="38" t="str">
        <f>Geral!P62</f>
        <v/>
      </c>
      <c r="Q48" s="38" t="str">
        <f>Geral!Q62</f>
        <v/>
      </c>
      <c r="R48" s="38" t="str">
        <f>Geral!R62</f>
        <v/>
      </c>
      <c r="S48" s="38" t="str">
        <f>Geral!S62</f>
        <v/>
      </c>
      <c r="T48" s="38" t="str">
        <f>Geral!T62</f>
        <v/>
      </c>
      <c r="U48" s="38" t="str">
        <f>Geral!U62</f>
        <v/>
      </c>
      <c r="V48" s="38" t="str">
        <f>Geral!V62</f>
        <v/>
      </c>
      <c r="W48" s="38" t="str">
        <f>Geral!W62</f>
        <v/>
      </c>
      <c r="X48" s="38" t="str">
        <f>Geral!X62</f>
        <v/>
      </c>
      <c r="Y48" s="38" t="str">
        <f>Geral!Y62</f>
        <v/>
      </c>
      <c r="Z48" s="38" t="str">
        <f>Geral!Z62</f>
        <v/>
      </c>
      <c r="AA48" s="38" t="str">
        <f>Geral!AA62</f>
        <v/>
      </c>
      <c r="AB48" s="6" t="str">
        <f>Geral!AB62</f>
        <v/>
      </c>
      <c r="AC48" s="38" t="str">
        <f>Geral!AC62</f>
        <v/>
      </c>
      <c r="AD48" s="38" t="str">
        <f>Geral!AD62</f>
        <v/>
      </c>
      <c r="AE48" s="38" t="str">
        <f>Geral!AE62</f>
        <v/>
      </c>
      <c r="AF48" s="38" t="str">
        <f>Geral!AF62</f>
        <v/>
      </c>
      <c r="AG48" s="38" t="str">
        <f>Geral!AG62</f>
        <v/>
      </c>
      <c r="AH48" s="26" t="str">
        <f>Geral!AH62</f>
        <v/>
      </c>
      <c r="AI48" s="26" t="str">
        <f>Geral!AI62</f>
        <v/>
      </c>
      <c r="AJ48" s="26" t="str">
        <f>Geral!AJ62</f>
        <v/>
      </c>
      <c r="AK48" s="26" t="str">
        <f>Geral!AK62</f>
        <v/>
      </c>
      <c r="AL48" s="26" t="str">
        <f>Geral!AL62</f>
        <v/>
      </c>
      <c r="AM48" s="26" t="str">
        <f>Geral!AM62</f>
        <v/>
      </c>
      <c r="AN48" s="26" t="str">
        <f>Geral!AN62</f>
        <v/>
      </c>
      <c r="AO48" s="26" t="str">
        <f>Geral!AO62</f>
        <v/>
      </c>
      <c r="AP48" s="26" t="str">
        <f>Geral!AP62</f>
        <v/>
      </c>
      <c r="AQ48" s="26" t="str">
        <f>Geral!AQ62</f>
        <v/>
      </c>
      <c r="AR48" s="26" t="str">
        <f>Geral!AR62</f>
        <v/>
      </c>
      <c r="AS48" s="26" t="str">
        <f>Geral!AS62</f>
        <v/>
      </c>
      <c r="AT48" s="26" t="str">
        <f>Geral!AT62</f>
        <v/>
      </c>
      <c r="AU48" s="26" t="str">
        <f>Geral!AU62</f>
        <v/>
      </c>
      <c r="AV48" s="26" t="str">
        <f>Geral!AV62</f>
        <v/>
      </c>
      <c r="AW48" s="26" t="str">
        <f>Geral!AW62</f>
        <v/>
      </c>
      <c r="AX48" s="26" t="str">
        <f>Geral!AX62</f>
        <v/>
      </c>
      <c r="AY48" s="26" t="str">
        <f>Geral!AY62</f>
        <v/>
      </c>
      <c r="AZ48" s="26" t="str">
        <f>Geral!AZ62</f>
        <v/>
      </c>
      <c r="BA48" s="26" t="str">
        <f>Geral!BA62</f>
        <v/>
      </c>
      <c r="BB48" s="26" t="str">
        <f>Geral!BB62</f>
        <v/>
      </c>
      <c r="BC48" s="26" t="str">
        <f>Geral!BC62</f>
        <v/>
      </c>
      <c r="BD48" s="26" t="str">
        <f>Geral!BD62</f>
        <v/>
      </c>
      <c r="BE48" s="26" t="str">
        <f>Geral!BE62</f>
        <v/>
      </c>
      <c r="BF48" s="26" t="str">
        <f>Geral!BF62</f>
        <v/>
      </c>
      <c r="BG48" s="26" t="str">
        <f>Geral!BG62</f>
        <v/>
      </c>
      <c r="BH48" s="26" t="str">
        <f>Geral!BH62</f>
        <v/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</row>
    <row r="49">
      <c r="A49" s="66">
        <f>Geral!A63</f>
        <v>0</v>
      </c>
      <c r="B49" s="68" t="str">
        <f>Geral!B63</f>
        <v>Total Leads</v>
      </c>
      <c r="C49" s="66" t="str">
        <f>Geral!C63</f>
        <v/>
      </c>
      <c r="D49" s="66" t="str">
        <f>Geral!D63</f>
        <v/>
      </c>
      <c r="E49" s="66" t="str">
        <f>Geral!E63</f>
        <v/>
      </c>
      <c r="F49" s="66" t="str">
        <f>Geral!F63</f>
        <v/>
      </c>
      <c r="G49" s="66" t="str">
        <f>Geral!G63</f>
        <v/>
      </c>
      <c r="H49" s="66" t="str">
        <f>Geral!H63</f>
        <v/>
      </c>
      <c r="I49" s="66" t="str">
        <f>Geral!I63</f>
        <v/>
      </c>
      <c r="J49" s="66" t="str">
        <f>Geral!J63</f>
        <v/>
      </c>
      <c r="K49" s="66" t="str">
        <f>Geral!K63</f>
        <v/>
      </c>
      <c r="L49" s="69" t="str">
        <f>Geral!L63</f>
        <v/>
      </c>
      <c r="M49" s="69" t="str">
        <f>Geral!M63</f>
        <v/>
      </c>
      <c r="N49" s="66" t="str">
        <f>Geral!N63</f>
        <v/>
      </c>
      <c r="O49" s="66" t="str">
        <f>Geral!O63</f>
        <v/>
      </c>
      <c r="P49" s="66" t="str">
        <f>Geral!P63</f>
        <v/>
      </c>
      <c r="Q49" s="66" t="str">
        <f>Geral!Q63</f>
        <v/>
      </c>
      <c r="R49" s="66" t="str">
        <f>Geral!R63</f>
        <v/>
      </c>
      <c r="S49" s="66" t="str">
        <f>Geral!S63</f>
        <v/>
      </c>
      <c r="T49" s="66" t="str">
        <f>Geral!T63</f>
        <v/>
      </c>
      <c r="U49" s="66" t="str">
        <f>Geral!U63</f>
        <v/>
      </c>
      <c r="V49" s="66" t="str">
        <f>Geral!V63</f>
        <v/>
      </c>
      <c r="W49" s="66" t="str">
        <f>Geral!W63</f>
        <v/>
      </c>
      <c r="X49" s="66" t="str">
        <f>Geral!X63</f>
        <v/>
      </c>
      <c r="Y49" s="66" t="str">
        <f>Geral!Y63</f>
        <v/>
      </c>
      <c r="Z49" s="66" t="str">
        <f>Geral!Z63</f>
        <v/>
      </c>
      <c r="AA49" s="66" t="str">
        <f>Geral!AA63</f>
        <v/>
      </c>
      <c r="AB49" s="6" t="str">
        <f>Geral!AB63</f>
        <v/>
      </c>
      <c r="AC49" s="66" t="str">
        <f>Geral!AC63</f>
        <v/>
      </c>
      <c r="AD49" s="66" t="str">
        <f>Geral!AD63</f>
        <v/>
      </c>
      <c r="AE49" s="66" t="str">
        <f>Geral!AE63</f>
        <v/>
      </c>
      <c r="AF49" s="66" t="str">
        <f>Geral!AF63</f>
        <v/>
      </c>
      <c r="AG49" s="66" t="str">
        <f>Geral!AG63</f>
        <v/>
      </c>
      <c r="AH49" s="44" t="str">
        <f>Geral!AH63</f>
        <v/>
      </c>
      <c r="AI49" s="44" t="str">
        <f>Geral!AI63</f>
        <v/>
      </c>
      <c r="AJ49" s="44" t="str">
        <f>Geral!AJ63</f>
        <v/>
      </c>
      <c r="AK49" s="44" t="str">
        <f>Geral!AK63</f>
        <v/>
      </c>
      <c r="AL49" s="44" t="str">
        <f>Geral!AL63</f>
        <v/>
      </c>
      <c r="AM49" s="44" t="str">
        <f>Geral!AM63</f>
        <v/>
      </c>
      <c r="AN49" s="44" t="str">
        <f>Geral!AN63</f>
        <v/>
      </c>
      <c r="AO49" s="44" t="str">
        <f>Geral!AO63</f>
        <v/>
      </c>
      <c r="AP49" s="44" t="str">
        <f>Geral!AP63</f>
        <v/>
      </c>
      <c r="AQ49" s="44" t="str">
        <f>Geral!AQ63</f>
        <v/>
      </c>
      <c r="AR49" s="44" t="str">
        <f>Geral!AR63</f>
        <v/>
      </c>
      <c r="AS49" s="44" t="str">
        <f>Geral!AS63</f>
        <v/>
      </c>
      <c r="AT49" s="44" t="str">
        <f>Geral!AT63</f>
        <v/>
      </c>
      <c r="AU49" s="44" t="str">
        <f>Geral!AU63</f>
        <v/>
      </c>
      <c r="AV49" s="44" t="str">
        <f>Geral!AV63</f>
        <v/>
      </c>
      <c r="AW49" s="44" t="str">
        <f>Geral!AW63</f>
        <v/>
      </c>
      <c r="AX49" s="44" t="str">
        <f>Geral!AX63</f>
        <v/>
      </c>
      <c r="AY49" s="44" t="str">
        <f>Geral!AY63</f>
        <v/>
      </c>
      <c r="AZ49" s="44" t="str">
        <f>Geral!AZ63</f>
        <v/>
      </c>
      <c r="BA49" s="44" t="str">
        <f>Geral!BA63</f>
        <v/>
      </c>
      <c r="BB49" s="44" t="str">
        <f>Geral!BB63</f>
        <v/>
      </c>
      <c r="BC49" s="44" t="str">
        <f>Geral!BC63</f>
        <v/>
      </c>
      <c r="BD49" s="44" t="str">
        <f>Geral!BD63</f>
        <v/>
      </c>
      <c r="BE49" s="44" t="str">
        <f>Geral!BE63</f>
        <v/>
      </c>
      <c r="BF49" s="44" t="str">
        <f>Geral!BF63</f>
        <v/>
      </c>
      <c r="BG49" s="44" t="str">
        <f>Geral!BG63</f>
        <v/>
      </c>
      <c r="BH49" s="44" t="str">
        <f>Geral!BH63</f>
        <v/>
      </c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</row>
    <row r="50">
      <c r="A50" s="38">
        <f>Geral!A64</f>
        <v>0</v>
      </c>
      <c r="B50" s="70" t="str">
        <f>Geral!B64</f>
        <v>Custo por Lead QUENTE</v>
      </c>
      <c r="C50" s="38">
        <f>Geral!C64</f>
        <v>0</v>
      </c>
      <c r="D50" s="38">
        <f>Geral!D64</f>
        <v>0</v>
      </c>
      <c r="E50" s="38">
        <f>Geral!E64</f>
        <v>0</v>
      </c>
      <c r="F50" s="38">
        <f>Geral!F64</f>
        <v>0</v>
      </c>
      <c r="G50" s="38">
        <f>Geral!G64</f>
        <v>0</v>
      </c>
      <c r="H50" s="38">
        <f>Geral!H64</f>
        <v>0</v>
      </c>
      <c r="I50" s="38">
        <f>Geral!I64</f>
        <v>0</v>
      </c>
      <c r="J50" s="38">
        <f>Geral!J64</f>
        <v>0</v>
      </c>
      <c r="K50" s="38">
        <f>Geral!K64</f>
        <v>0</v>
      </c>
      <c r="L50" s="38">
        <f>Geral!L64</f>
        <v>0</v>
      </c>
      <c r="M50" s="38">
        <f>Geral!M64</f>
        <v>0</v>
      </c>
      <c r="N50" s="38">
        <f>Geral!N64</f>
        <v>0</v>
      </c>
      <c r="O50" s="38">
        <f>Geral!O64</f>
        <v>0</v>
      </c>
      <c r="P50" s="38">
        <f>Geral!P64</f>
        <v>0</v>
      </c>
      <c r="Q50" s="38">
        <f>Geral!Q64</f>
        <v>0</v>
      </c>
      <c r="R50" s="38">
        <f>Geral!R64</f>
        <v>0</v>
      </c>
      <c r="S50" s="38">
        <f>Geral!S64</f>
        <v>0</v>
      </c>
      <c r="T50" s="38">
        <f>Geral!T64</f>
        <v>0</v>
      </c>
      <c r="U50" s="38">
        <f>Geral!U64</f>
        <v>0</v>
      </c>
      <c r="V50" s="38">
        <f>Geral!V64</f>
        <v>0</v>
      </c>
      <c r="W50" s="38">
        <f>Geral!W64</f>
        <v>0</v>
      </c>
      <c r="X50" s="38">
        <f>Geral!X64</f>
        <v>0</v>
      </c>
      <c r="Y50" s="38">
        <f>Geral!Y64</f>
        <v>0</v>
      </c>
      <c r="Z50" s="38">
        <f>Geral!Z64</f>
        <v>0</v>
      </c>
      <c r="AA50" s="38">
        <f>Geral!AA64</f>
        <v>0</v>
      </c>
      <c r="AB50" s="6" t="str">
        <f>Geral!AB64</f>
        <v/>
      </c>
      <c r="AC50" s="38">
        <f>Geral!AC64</f>
        <v>0</v>
      </c>
      <c r="AD50" s="38">
        <f>Geral!AD64</f>
        <v>0</v>
      </c>
      <c r="AE50" s="38">
        <f>Geral!AE64</f>
        <v>0</v>
      </c>
      <c r="AF50" s="38">
        <f>Geral!AF64</f>
        <v>0</v>
      </c>
      <c r="AG50" s="38">
        <f>Geral!AG64</f>
        <v>0</v>
      </c>
      <c r="AH50" s="26" t="str">
        <f>Geral!AH64</f>
        <v/>
      </c>
      <c r="AI50" s="26" t="str">
        <f>Geral!AI64</f>
        <v/>
      </c>
      <c r="AJ50" s="26" t="str">
        <f>Geral!AJ64</f>
        <v/>
      </c>
      <c r="AK50" s="26" t="str">
        <f>Geral!AK64</f>
        <v/>
      </c>
      <c r="AL50" s="26" t="str">
        <f>Geral!AL64</f>
        <v/>
      </c>
      <c r="AM50" s="26" t="str">
        <f>Geral!AM64</f>
        <v/>
      </c>
      <c r="AN50" s="26" t="str">
        <f>Geral!AN64</f>
        <v/>
      </c>
      <c r="AO50" s="26" t="str">
        <f>Geral!AO64</f>
        <v/>
      </c>
      <c r="AP50" s="26" t="str">
        <f>Geral!AP64</f>
        <v/>
      </c>
      <c r="AQ50" s="26" t="str">
        <f>Geral!AQ64</f>
        <v/>
      </c>
      <c r="AR50" s="26" t="str">
        <f>Geral!AR64</f>
        <v/>
      </c>
      <c r="AS50" s="26" t="str">
        <f>Geral!AS64</f>
        <v/>
      </c>
      <c r="AT50" s="26" t="str">
        <f>Geral!AT64</f>
        <v/>
      </c>
      <c r="AU50" s="26" t="str">
        <f>Geral!AU64</f>
        <v/>
      </c>
      <c r="AV50" s="26" t="str">
        <f>Geral!AV64</f>
        <v/>
      </c>
      <c r="AW50" s="26" t="str">
        <f>Geral!AW64</f>
        <v/>
      </c>
      <c r="AX50" s="26" t="str">
        <f>Geral!AX64</f>
        <v/>
      </c>
      <c r="AY50" s="26" t="str">
        <f>Geral!AY64</f>
        <v/>
      </c>
      <c r="AZ50" s="26" t="str">
        <f>Geral!AZ64</f>
        <v/>
      </c>
      <c r="BA50" s="26" t="str">
        <f>Geral!BA64</f>
        <v/>
      </c>
      <c r="BB50" s="26" t="str">
        <f>Geral!BB64</f>
        <v/>
      </c>
      <c r="BC50" s="26" t="str">
        <f>Geral!BC64</f>
        <v/>
      </c>
      <c r="BD50" s="26" t="str">
        <f>Geral!BD64</f>
        <v/>
      </c>
      <c r="BE50" s="26" t="str">
        <f>Geral!BE64</f>
        <v/>
      </c>
      <c r="BF50" s="26" t="str">
        <f>Geral!BF64</f>
        <v/>
      </c>
      <c r="BG50" s="26" t="str">
        <f>Geral!BG64</f>
        <v/>
      </c>
      <c r="BH50" s="26" t="str">
        <f>Geral!BH64</f>
        <v/>
      </c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</row>
    <row r="51">
      <c r="A51" s="6" t="str">
        <f>Geral!A65</f>
        <v/>
      </c>
      <c r="B51" s="6" t="str">
        <f>Geral!B65</f>
        <v/>
      </c>
      <c r="D51" s="6" t="str">
        <f>Geral!D65</f>
        <v/>
      </c>
      <c r="E51" s="6" t="str">
        <f>Geral!E65</f>
        <v/>
      </c>
      <c r="F51" s="6" t="str">
        <f>Geral!F65</f>
        <v/>
      </c>
      <c r="G51" s="6" t="str">
        <f>Geral!G65</f>
        <v/>
      </c>
      <c r="H51" s="6" t="str">
        <f>Geral!H65</f>
        <v/>
      </c>
      <c r="I51" s="6" t="str">
        <f>Geral!I65</f>
        <v/>
      </c>
      <c r="J51" s="6" t="str">
        <f>Geral!J65</f>
        <v/>
      </c>
      <c r="K51" s="6" t="str">
        <f>Geral!K65</f>
        <v/>
      </c>
      <c r="L51" s="6" t="str">
        <f>Geral!L65</f>
        <v/>
      </c>
      <c r="M51" s="6" t="str">
        <f>Geral!M65</f>
        <v/>
      </c>
      <c r="N51" s="6" t="str">
        <f>Geral!N65</f>
        <v/>
      </c>
      <c r="O51" s="6" t="str">
        <f>Geral!O65</f>
        <v/>
      </c>
      <c r="P51" s="6" t="str">
        <f>Geral!P65</f>
        <v/>
      </c>
      <c r="Q51" s="6" t="str">
        <f>Geral!Q65</f>
        <v/>
      </c>
      <c r="R51" s="6" t="str">
        <f>Geral!R65</f>
        <v/>
      </c>
      <c r="S51" s="6" t="str">
        <f>Geral!S65</f>
        <v/>
      </c>
      <c r="T51" s="6" t="str">
        <f>Geral!T65</f>
        <v/>
      </c>
      <c r="U51" s="6" t="str">
        <f>Geral!U65</f>
        <v/>
      </c>
      <c r="V51" s="6" t="str">
        <f>Geral!V65</f>
        <v/>
      </c>
      <c r="W51" s="6" t="str">
        <f>Geral!W65</f>
        <v/>
      </c>
      <c r="X51" s="6" t="str">
        <f>Geral!X65</f>
        <v/>
      </c>
      <c r="Y51" s="6" t="str">
        <f>Geral!Y65</f>
        <v/>
      </c>
      <c r="Z51" s="6" t="str">
        <f>Geral!Z65</f>
        <v/>
      </c>
      <c r="AA51" s="6" t="str">
        <f>Geral!AA65</f>
        <v/>
      </c>
      <c r="AB51" s="6" t="str">
        <f>Geral!AB65</f>
        <v/>
      </c>
      <c r="AC51" s="6" t="str">
        <f>Geral!AC65</f>
        <v/>
      </c>
      <c r="AD51" s="6" t="str">
        <f>Geral!AD65</f>
        <v/>
      </c>
      <c r="AE51" s="6" t="str">
        <f>Geral!AE65</f>
        <v/>
      </c>
      <c r="AF51" s="6" t="str">
        <f>Geral!AF65</f>
        <v/>
      </c>
      <c r="AG51" s="6" t="str">
        <f>Geral!AG65</f>
        <v/>
      </c>
      <c r="AH51" s="6" t="str">
        <f>Geral!AH65</f>
        <v/>
      </c>
      <c r="AI51" s="6" t="str">
        <f>Geral!AI65</f>
        <v/>
      </c>
      <c r="AJ51" s="6" t="str">
        <f>Geral!AJ65</f>
        <v/>
      </c>
      <c r="AK51" s="6" t="str">
        <f>Geral!AK65</f>
        <v/>
      </c>
      <c r="AL51" s="6" t="str">
        <f>Geral!AL65</f>
        <v/>
      </c>
      <c r="AM51" s="6" t="str">
        <f>Geral!AM65</f>
        <v/>
      </c>
      <c r="AN51" s="6" t="str">
        <f>Geral!AN65</f>
        <v/>
      </c>
      <c r="AO51" s="6" t="str">
        <f>Geral!AO65</f>
        <v/>
      </c>
      <c r="AP51" s="6" t="str">
        <f>Geral!AP65</f>
        <v/>
      </c>
      <c r="AQ51" s="6" t="str">
        <f>Geral!AQ65</f>
        <v/>
      </c>
      <c r="AR51" s="6" t="str">
        <f>Geral!AR65</f>
        <v/>
      </c>
      <c r="AS51" s="6" t="str">
        <f>Geral!AS65</f>
        <v/>
      </c>
      <c r="AT51" s="6" t="str">
        <f>Geral!AT65</f>
        <v/>
      </c>
      <c r="AU51" s="6" t="str">
        <f>Geral!AU65</f>
        <v/>
      </c>
      <c r="AV51" s="6" t="str">
        <f>Geral!AV65</f>
        <v/>
      </c>
      <c r="AW51" s="6" t="str">
        <f>Geral!AW65</f>
        <v/>
      </c>
      <c r="AX51" s="6" t="str">
        <f>Geral!AX65</f>
        <v/>
      </c>
      <c r="AY51" s="6" t="str">
        <f>Geral!AY65</f>
        <v/>
      </c>
      <c r="AZ51" s="6" t="str">
        <f>Geral!AZ65</f>
        <v/>
      </c>
      <c r="BA51" s="6" t="str">
        <f>Geral!BA65</f>
        <v/>
      </c>
      <c r="BB51" s="6" t="str">
        <f>Geral!BB65</f>
        <v/>
      </c>
      <c r="BC51" s="6" t="str">
        <f>Geral!BC65</f>
        <v/>
      </c>
      <c r="BD51" s="6" t="str">
        <f>Geral!BD65</f>
        <v/>
      </c>
      <c r="BE51" s="6" t="str">
        <f>Geral!BE65</f>
        <v/>
      </c>
      <c r="BF51" s="6" t="str">
        <f>Geral!BF65</f>
        <v/>
      </c>
      <c r="BG51" s="6" t="str">
        <f>Geral!BG65</f>
        <v/>
      </c>
      <c r="BH51" s="6" t="str">
        <f>Geral!BH65</f>
        <v/>
      </c>
    </row>
    <row r="52">
      <c r="A52" s="75" t="str">
        <f>Geral!A66</f>
        <v> LEADS FRIOS EVENTO</v>
      </c>
      <c r="C52" s="76" t="str">
        <f>Geral!C66</f>
        <v/>
      </c>
      <c r="D52" s="76" t="str">
        <f>Geral!D66</f>
        <v/>
      </c>
      <c r="E52" s="76" t="str">
        <f>Geral!E66</f>
        <v/>
      </c>
      <c r="F52" s="76" t="str">
        <f>Geral!F66</f>
        <v/>
      </c>
      <c r="G52" s="76" t="str">
        <f>Geral!G66</f>
        <v/>
      </c>
      <c r="H52" s="76" t="str">
        <f>Geral!H66</f>
        <v/>
      </c>
      <c r="I52" s="76" t="str">
        <f>Geral!I66</f>
        <v/>
      </c>
      <c r="J52" s="76" t="str">
        <f>Geral!J66</f>
        <v/>
      </c>
      <c r="K52" s="76" t="str">
        <f>Geral!K66</f>
        <v/>
      </c>
      <c r="L52" s="76" t="str">
        <f>Geral!L66</f>
        <v/>
      </c>
      <c r="M52" s="76" t="str">
        <f>Geral!M66</f>
        <v/>
      </c>
      <c r="N52" s="76" t="str">
        <f>Geral!N66</f>
        <v/>
      </c>
      <c r="O52" s="76" t="str">
        <f>Geral!O66</f>
        <v/>
      </c>
      <c r="P52" s="76" t="str">
        <f>Geral!P66</f>
        <v/>
      </c>
      <c r="Q52" s="76" t="str">
        <f>Geral!Q66</f>
        <v/>
      </c>
      <c r="R52" s="76" t="str">
        <f>Geral!R66</f>
        <v/>
      </c>
      <c r="S52" s="76" t="str">
        <f>Geral!S66</f>
        <v/>
      </c>
      <c r="T52" s="76" t="str">
        <f>Geral!T66</f>
        <v/>
      </c>
      <c r="U52" s="76" t="str">
        <f>Geral!U66</f>
        <v/>
      </c>
      <c r="V52" s="76" t="str">
        <f>Geral!V66</f>
        <v/>
      </c>
      <c r="W52" s="76" t="str">
        <f>Geral!W66</f>
        <v/>
      </c>
      <c r="X52" s="76" t="str">
        <f>Geral!X66</f>
        <v/>
      </c>
      <c r="Y52" s="76" t="str">
        <f>Geral!Y66</f>
        <v/>
      </c>
      <c r="Z52" s="76" t="str">
        <f>Geral!Z66</f>
        <v/>
      </c>
      <c r="AA52" s="76" t="str">
        <f>Geral!AA66</f>
        <v/>
      </c>
      <c r="AB52" s="6" t="str">
        <f>Geral!AB66</f>
        <v/>
      </c>
      <c r="AC52" s="76" t="str">
        <f>Geral!AC66</f>
        <v/>
      </c>
      <c r="AD52" s="76" t="str">
        <f>Geral!AD66</f>
        <v/>
      </c>
      <c r="AE52" s="76" t="str">
        <f>Geral!AE66</f>
        <v/>
      </c>
      <c r="AF52" s="76" t="str">
        <f>Geral!AF66</f>
        <v/>
      </c>
      <c r="AG52" s="76" t="str">
        <f>Geral!AG66</f>
        <v/>
      </c>
      <c r="AH52" s="36" t="str">
        <f>Geral!AH66</f>
        <v/>
      </c>
      <c r="AI52" s="36" t="str">
        <f>Geral!AI66</f>
        <v/>
      </c>
      <c r="AJ52" s="36" t="str">
        <f>Geral!AJ66</f>
        <v/>
      </c>
      <c r="AK52" s="36" t="str">
        <f>Geral!AK66</f>
        <v/>
      </c>
      <c r="AL52" s="36" t="str">
        <f>Geral!AL66</f>
        <v/>
      </c>
      <c r="AM52" s="36" t="str">
        <f>Geral!AM66</f>
        <v/>
      </c>
      <c r="AN52" s="36" t="str">
        <f>Geral!AN66</f>
        <v/>
      </c>
      <c r="AO52" s="36" t="str">
        <f>Geral!AO66</f>
        <v/>
      </c>
      <c r="AP52" s="36" t="str">
        <f>Geral!AP66</f>
        <v/>
      </c>
      <c r="AQ52" s="36" t="str">
        <f>Geral!AQ66</f>
        <v/>
      </c>
      <c r="AR52" s="36" t="str">
        <f>Geral!AR66</f>
        <v/>
      </c>
      <c r="AS52" s="36" t="str">
        <f>Geral!AS66</f>
        <v/>
      </c>
      <c r="AT52" s="36" t="str">
        <f>Geral!AT66</f>
        <v/>
      </c>
      <c r="AU52" s="36" t="str">
        <f>Geral!AU66</f>
        <v/>
      </c>
      <c r="AV52" s="36" t="str">
        <f>Geral!AV66</f>
        <v/>
      </c>
      <c r="AW52" s="36" t="str">
        <f>Geral!AW66</f>
        <v/>
      </c>
      <c r="AX52" s="36" t="str">
        <f>Geral!AX66</f>
        <v/>
      </c>
      <c r="AY52" s="36" t="str">
        <f>Geral!AY66</f>
        <v/>
      </c>
      <c r="AZ52" s="36" t="str">
        <f>Geral!AZ66</f>
        <v/>
      </c>
      <c r="BA52" s="36" t="str">
        <f>Geral!BA66</f>
        <v/>
      </c>
      <c r="BB52" s="36" t="str">
        <f>Geral!BB66</f>
        <v/>
      </c>
      <c r="BC52" s="36" t="str">
        <f>Geral!BC66</f>
        <v/>
      </c>
      <c r="BD52" s="36" t="str">
        <f>Geral!BD66</f>
        <v/>
      </c>
      <c r="BE52" s="36" t="str">
        <f>Geral!BE66</f>
        <v/>
      </c>
      <c r="BF52" s="36" t="str">
        <f>Geral!BF66</f>
        <v/>
      </c>
      <c r="BG52" s="36" t="str">
        <f>Geral!BG66</f>
        <v/>
      </c>
      <c r="BH52" s="36" t="str">
        <f>Geral!BH66</f>
        <v/>
      </c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</row>
    <row r="53">
      <c r="A53" s="38">
        <f>Geral!A67</f>
        <v>0</v>
      </c>
      <c r="B53" s="73" t="str">
        <f>Geral!B67</f>
        <v>Valor Gasto</v>
      </c>
      <c r="C53" s="38" t="str">
        <f>Geral!C67</f>
        <v/>
      </c>
      <c r="D53" s="38" t="str">
        <f>Geral!D67</f>
        <v/>
      </c>
      <c r="E53" s="38" t="str">
        <f>Geral!E67</f>
        <v/>
      </c>
      <c r="F53" s="38" t="str">
        <f>Geral!F67</f>
        <v/>
      </c>
      <c r="G53" s="38" t="str">
        <f>Geral!G67</f>
        <v/>
      </c>
      <c r="H53" s="38" t="str">
        <f>Geral!H67</f>
        <v/>
      </c>
      <c r="I53" s="38" t="str">
        <f>Geral!I67</f>
        <v/>
      </c>
      <c r="J53" s="38" t="str">
        <f>Geral!J67</f>
        <v/>
      </c>
      <c r="K53" s="38" t="str">
        <f>Geral!K67</f>
        <v/>
      </c>
      <c r="L53" s="74" t="str">
        <f>Geral!L67</f>
        <v/>
      </c>
      <c r="M53" s="74" t="str">
        <f>Geral!M67</f>
        <v/>
      </c>
      <c r="N53" s="38" t="str">
        <f>Geral!N67</f>
        <v/>
      </c>
      <c r="O53" s="38" t="str">
        <f>Geral!O67</f>
        <v/>
      </c>
      <c r="P53" s="38" t="str">
        <f>Geral!P67</f>
        <v/>
      </c>
      <c r="Q53" s="38" t="str">
        <f>Geral!Q67</f>
        <v/>
      </c>
      <c r="R53" s="38" t="str">
        <f>Geral!R67</f>
        <v/>
      </c>
      <c r="S53" s="38" t="str">
        <f>Geral!S67</f>
        <v/>
      </c>
      <c r="T53" s="38" t="str">
        <f>Geral!T67</f>
        <v/>
      </c>
      <c r="U53" s="38" t="str">
        <f>Geral!U67</f>
        <v/>
      </c>
      <c r="V53" s="38" t="str">
        <f>Geral!V67</f>
        <v/>
      </c>
      <c r="W53" s="38" t="str">
        <f>Geral!W67</f>
        <v/>
      </c>
      <c r="X53" s="38" t="str">
        <f>Geral!X67</f>
        <v/>
      </c>
      <c r="Y53" s="38" t="str">
        <f>Geral!Y67</f>
        <v/>
      </c>
      <c r="Z53" s="38" t="str">
        <f>Geral!Z67</f>
        <v/>
      </c>
      <c r="AA53" s="38" t="str">
        <f>Geral!AA67</f>
        <v/>
      </c>
      <c r="AB53" s="6" t="str">
        <f>Geral!AB67</f>
        <v/>
      </c>
      <c r="AC53" s="38" t="str">
        <f>Geral!AC67</f>
        <v/>
      </c>
      <c r="AD53" s="38" t="str">
        <f>Geral!AD67</f>
        <v/>
      </c>
      <c r="AE53" s="38" t="str">
        <f>Geral!AE67</f>
        <v/>
      </c>
      <c r="AF53" s="38" t="str">
        <f>Geral!AF67</f>
        <v/>
      </c>
      <c r="AG53" s="38" t="str">
        <f>Geral!AG67</f>
        <v/>
      </c>
      <c r="AH53" s="26" t="str">
        <f>Geral!AH67</f>
        <v/>
      </c>
      <c r="AI53" s="26" t="str">
        <f>Geral!AI67</f>
        <v/>
      </c>
      <c r="AJ53" s="26" t="str">
        <f>Geral!AJ67</f>
        <v/>
      </c>
      <c r="AK53" s="26" t="str">
        <f>Geral!AK67</f>
        <v/>
      </c>
      <c r="AL53" s="26" t="str">
        <f>Geral!AL67</f>
        <v/>
      </c>
      <c r="AM53" s="26" t="str">
        <f>Geral!AM67</f>
        <v/>
      </c>
      <c r="AN53" s="26" t="str">
        <f>Geral!AN67</f>
        <v/>
      </c>
      <c r="AO53" s="26" t="str">
        <f>Geral!AO67</f>
        <v/>
      </c>
      <c r="AP53" s="26" t="str">
        <f>Geral!AP67</f>
        <v/>
      </c>
      <c r="AQ53" s="26" t="str">
        <f>Geral!AQ67</f>
        <v/>
      </c>
      <c r="AR53" s="26" t="str">
        <f>Geral!AR67</f>
        <v/>
      </c>
      <c r="AS53" s="26" t="str">
        <f>Geral!AS67</f>
        <v/>
      </c>
      <c r="AT53" s="26" t="str">
        <f>Geral!AT67</f>
        <v/>
      </c>
      <c r="AU53" s="26" t="str">
        <f>Geral!AU67</f>
        <v/>
      </c>
      <c r="AV53" s="26" t="str">
        <f>Geral!AV67</f>
        <v/>
      </c>
      <c r="AW53" s="26" t="str">
        <f>Geral!AW67</f>
        <v/>
      </c>
      <c r="AX53" s="26" t="str">
        <f>Geral!AX67</f>
        <v/>
      </c>
      <c r="AY53" s="26" t="str">
        <f>Geral!AY67</f>
        <v/>
      </c>
      <c r="AZ53" s="26" t="str">
        <f>Geral!AZ67</f>
        <v/>
      </c>
      <c r="BA53" s="26" t="str">
        <f>Geral!BA67</f>
        <v/>
      </c>
      <c r="BB53" s="26" t="str">
        <f>Geral!BB67</f>
        <v/>
      </c>
      <c r="BC53" s="26" t="str">
        <f>Geral!BC67</f>
        <v/>
      </c>
      <c r="BD53" s="26" t="str">
        <f>Geral!BD67</f>
        <v/>
      </c>
      <c r="BE53" s="26" t="str">
        <f>Geral!BE67</f>
        <v/>
      </c>
      <c r="BF53" s="26" t="str">
        <f>Geral!BF67</f>
        <v/>
      </c>
      <c r="BG53" s="26" t="str">
        <f>Geral!BG67</f>
        <v/>
      </c>
      <c r="BH53" s="26" t="str">
        <f>Geral!BH67</f>
        <v/>
      </c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</row>
    <row r="54">
      <c r="A54" s="66">
        <f>Geral!A68</f>
        <v>0</v>
      </c>
      <c r="B54" s="68" t="str">
        <f>Geral!B68</f>
        <v>Total Leads</v>
      </c>
      <c r="C54" s="66" t="str">
        <f>Geral!C68</f>
        <v/>
      </c>
      <c r="D54" s="66" t="str">
        <f>Geral!D68</f>
        <v/>
      </c>
      <c r="E54" s="66" t="str">
        <f>Geral!E68</f>
        <v/>
      </c>
      <c r="F54" s="66" t="str">
        <f>Geral!F68</f>
        <v/>
      </c>
      <c r="G54" s="66" t="str">
        <f>Geral!G68</f>
        <v/>
      </c>
      <c r="H54" s="66" t="str">
        <f>Geral!H68</f>
        <v/>
      </c>
      <c r="I54" s="66" t="str">
        <f>Geral!I68</f>
        <v/>
      </c>
      <c r="J54" s="66" t="str">
        <f>Geral!J68</f>
        <v/>
      </c>
      <c r="K54" s="66" t="str">
        <f>Geral!K68</f>
        <v/>
      </c>
      <c r="L54" s="69" t="str">
        <f>Geral!L68</f>
        <v/>
      </c>
      <c r="M54" s="69" t="str">
        <f>Geral!M68</f>
        <v/>
      </c>
      <c r="N54" s="66" t="str">
        <f>Geral!N68</f>
        <v/>
      </c>
      <c r="O54" s="66" t="str">
        <f>Geral!O68</f>
        <v/>
      </c>
      <c r="P54" s="66" t="str">
        <f>Geral!P68</f>
        <v/>
      </c>
      <c r="Q54" s="66" t="str">
        <f>Geral!Q68</f>
        <v/>
      </c>
      <c r="R54" s="66" t="str">
        <f>Geral!R68</f>
        <v/>
      </c>
      <c r="S54" s="66" t="str">
        <f>Geral!S68</f>
        <v/>
      </c>
      <c r="T54" s="66" t="str">
        <f>Geral!T68</f>
        <v/>
      </c>
      <c r="U54" s="66" t="str">
        <f>Geral!U68</f>
        <v/>
      </c>
      <c r="V54" s="66" t="str">
        <f>Geral!V68</f>
        <v/>
      </c>
      <c r="W54" s="66" t="str">
        <f>Geral!W68</f>
        <v/>
      </c>
      <c r="X54" s="66" t="str">
        <f>Geral!X68</f>
        <v/>
      </c>
      <c r="Y54" s="66" t="str">
        <f>Geral!Y68</f>
        <v/>
      </c>
      <c r="Z54" s="66" t="str">
        <f>Geral!Z68</f>
        <v/>
      </c>
      <c r="AA54" s="66" t="str">
        <f>Geral!AA68</f>
        <v/>
      </c>
      <c r="AB54" s="6" t="str">
        <f>Geral!AB68</f>
        <v/>
      </c>
      <c r="AC54" s="66" t="str">
        <f>Geral!AC68</f>
        <v/>
      </c>
      <c r="AD54" s="66" t="str">
        <f>Geral!AD68</f>
        <v/>
      </c>
      <c r="AE54" s="66" t="str">
        <f>Geral!AE68</f>
        <v/>
      </c>
      <c r="AF54" s="66" t="str">
        <f>Geral!AF68</f>
        <v/>
      </c>
      <c r="AG54" s="66" t="str">
        <f>Geral!AG68</f>
        <v/>
      </c>
      <c r="AH54" s="44" t="str">
        <f>Geral!AH68</f>
        <v/>
      </c>
      <c r="AI54" s="44" t="str">
        <f>Geral!AI68</f>
        <v/>
      </c>
      <c r="AJ54" s="44" t="str">
        <f>Geral!AJ68</f>
        <v/>
      </c>
      <c r="AK54" s="44" t="str">
        <f>Geral!AK68</f>
        <v/>
      </c>
      <c r="AL54" s="44" t="str">
        <f>Geral!AL68</f>
        <v/>
      </c>
      <c r="AM54" s="44" t="str">
        <f>Geral!AM68</f>
        <v/>
      </c>
      <c r="AN54" s="44" t="str">
        <f>Geral!AN68</f>
        <v/>
      </c>
      <c r="AO54" s="44" t="str">
        <f>Geral!AO68</f>
        <v/>
      </c>
      <c r="AP54" s="44" t="str">
        <f>Geral!AP68</f>
        <v/>
      </c>
      <c r="AQ54" s="44" t="str">
        <f>Geral!AQ68</f>
        <v/>
      </c>
      <c r="AR54" s="44" t="str">
        <f>Geral!AR68</f>
        <v/>
      </c>
      <c r="AS54" s="44" t="str">
        <f>Geral!AS68</f>
        <v/>
      </c>
      <c r="AT54" s="44" t="str">
        <f>Geral!AT68</f>
        <v/>
      </c>
      <c r="AU54" s="44" t="str">
        <f>Geral!AU68</f>
        <v/>
      </c>
      <c r="AV54" s="44" t="str">
        <f>Geral!AV68</f>
        <v/>
      </c>
      <c r="AW54" s="44" t="str">
        <f>Geral!AW68</f>
        <v/>
      </c>
      <c r="AX54" s="44" t="str">
        <f>Geral!AX68</f>
        <v/>
      </c>
      <c r="AY54" s="44" t="str">
        <f>Geral!AY68</f>
        <v/>
      </c>
      <c r="AZ54" s="44" t="str">
        <f>Geral!AZ68</f>
        <v/>
      </c>
      <c r="BA54" s="44" t="str">
        <f>Geral!BA68</f>
        <v/>
      </c>
      <c r="BB54" s="44" t="str">
        <f>Geral!BB68</f>
        <v/>
      </c>
      <c r="BC54" s="44" t="str">
        <f>Geral!BC68</f>
        <v/>
      </c>
      <c r="BD54" s="44" t="str">
        <f>Geral!BD68</f>
        <v/>
      </c>
      <c r="BE54" s="44" t="str">
        <f>Geral!BE68</f>
        <v/>
      </c>
      <c r="BF54" s="44" t="str">
        <f>Geral!BF68</f>
        <v/>
      </c>
      <c r="BG54" s="44" t="str">
        <f>Geral!BG68</f>
        <v/>
      </c>
      <c r="BH54" s="44" t="str">
        <f>Geral!BH68</f>
        <v/>
      </c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</row>
    <row r="55">
      <c r="A55" s="38">
        <f>Geral!A69</f>
        <v>0</v>
      </c>
      <c r="B55" s="70" t="str">
        <f>Geral!B69</f>
        <v>Custo por Lead FRIO</v>
      </c>
      <c r="C55" s="38">
        <f>Geral!C69</f>
        <v>0</v>
      </c>
      <c r="D55" s="38">
        <f>Geral!D69</f>
        <v>0</v>
      </c>
      <c r="E55" s="38">
        <f>Geral!E69</f>
        <v>0</v>
      </c>
      <c r="F55" s="38">
        <f>Geral!F69</f>
        <v>0</v>
      </c>
      <c r="G55" s="38">
        <f>Geral!G69</f>
        <v>0</v>
      </c>
      <c r="H55" s="38">
        <f>Geral!H69</f>
        <v>0</v>
      </c>
      <c r="I55" s="38">
        <f>Geral!I69</f>
        <v>0</v>
      </c>
      <c r="J55" s="38">
        <f>Geral!J69</f>
        <v>0</v>
      </c>
      <c r="K55" s="38">
        <f>Geral!K69</f>
        <v>0</v>
      </c>
      <c r="L55" s="38">
        <f>Geral!L69</f>
        <v>0</v>
      </c>
      <c r="M55" s="38">
        <f>Geral!M69</f>
        <v>0</v>
      </c>
      <c r="N55" s="38">
        <f>Geral!N69</f>
        <v>0</v>
      </c>
      <c r="O55" s="38">
        <f>Geral!O69</f>
        <v>0</v>
      </c>
      <c r="P55" s="38">
        <f>Geral!P69</f>
        <v>0</v>
      </c>
      <c r="Q55" s="38">
        <f>Geral!Q69</f>
        <v>0</v>
      </c>
      <c r="R55" s="38">
        <f>Geral!R69</f>
        <v>0</v>
      </c>
      <c r="S55" s="38">
        <f>Geral!S69</f>
        <v>0</v>
      </c>
      <c r="T55" s="38">
        <f>Geral!T69</f>
        <v>0</v>
      </c>
      <c r="U55" s="38">
        <f>Geral!U69</f>
        <v>0</v>
      </c>
      <c r="V55" s="38">
        <f>Geral!V69</f>
        <v>0</v>
      </c>
      <c r="W55" s="38">
        <f>Geral!W69</f>
        <v>0</v>
      </c>
      <c r="X55" s="38">
        <f>Geral!X69</f>
        <v>0</v>
      </c>
      <c r="Y55" s="38">
        <f>Geral!Y69</f>
        <v>0</v>
      </c>
      <c r="Z55" s="38">
        <f>Geral!Z69</f>
        <v>0</v>
      </c>
      <c r="AA55" s="38">
        <f>Geral!AA69</f>
        <v>0</v>
      </c>
      <c r="AB55" s="6" t="str">
        <f>Geral!AB69</f>
        <v/>
      </c>
      <c r="AC55" s="38">
        <f>Geral!AC69</f>
        <v>0</v>
      </c>
      <c r="AD55" s="38">
        <f>Geral!AD69</f>
        <v>0</v>
      </c>
      <c r="AE55" s="38">
        <f>Geral!AE69</f>
        <v>0</v>
      </c>
      <c r="AF55" s="38">
        <f>Geral!AF69</f>
        <v>0</v>
      </c>
      <c r="AG55" s="38">
        <f>Geral!AG69</f>
        <v>0</v>
      </c>
      <c r="AH55" s="26" t="str">
        <f>Geral!AH69</f>
        <v/>
      </c>
      <c r="AI55" s="26" t="str">
        <f>Geral!AI69</f>
        <v/>
      </c>
      <c r="AJ55" s="26" t="str">
        <f>Geral!AJ69</f>
        <v/>
      </c>
      <c r="AK55" s="26" t="str">
        <f>Geral!AK69</f>
        <v/>
      </c>
      <c r="AL55" s="26" t="str">
        <f>Geral!AL69</f>
        <v/>
      </c>
      <c r="AM55" s="26" t="str">
        <f>Geral!AM69</f>
        <v/>
      </c>
      <c r="AN55" s="26" t="str">
        <f>Geral!AN69</f>
        <v/>
      </c>
      <c r="AO55" s="26" t="str">
        <f>Geral!AO69</f>
        <v/>
      </c>
      <c r="AP55" s="26" t="str">
        <f>Geral!AP69</f>
        <v/>
      </c>
      <c r="AQ55" s="26" t="str">
        <f>Geral!AQ69</f>
        <v/>
      </c>
      <c r="AR55" s="26" t="str">
        <f>Geral!AR69</f>
        <v/>
      </c>
      <c r="AS55" s="26" t="str">
        <f>Geral!AS69</f>
        <v/>
      </c>
      <c r="AT55" s="26" t="str">
        <f>Geral!AT69</f>
        <v/>
      </c>
      <c r="AU55" s="26" t="str">
        <f>Geral!AU69</f>
        <v/>
      </c>
      <c r="AV55" s="26" t="str">
        <f>Geral!AV69</f>
        <v/>
      </c>
      <c r="AW55" s="26" t="str">
        <f>Geral!AW69</f>
        <v/>
      </c>
      <c r="AX55" s="26" t="str">
        <f>Geral!AX69</f>
        <v/>
      </c>
      <c r="AY55" s="26" t="str">
        <f>Geral!AY69</f>
        <v/>
      </c>
      <c r="AZ55" s="26" t="str">
        <f>Geral!AZ69</f>
        <v/>
      </c>
      <c r="BA55" s="26" t="str">
        <f>Geral!BA69</f>
        <v/>
      </c>
      <c r="BB55" s="26" t="str">
        <f>Geral!BB69</f>
        <v/>
      </c>
      <c r="BC55" s="26" t="str">
        <f>Geral!BC69</f>
        <v/>
      </c>
      <c r="BD55" s="26" t="str">
        <f>Geral!BD69</f>
        <v/>
      </c>
      <c r="BE55" s="26" t="str">
        <f>Geral!BE69</f>
        <v/>
      </c>
      <c r="BF55" s="26" t="str">
        <f>Geral!BF69</f>
        <v/>
      </c>
      <c r="BG55" s="26" t="str">
        <f>Geral!BG69</f>
        <v/>
      </c>
      <c r="BH55" s="26" t="str">
        <f>Geral!BH69</f>
        <v/>
      </c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</row>
    <row r="56">
      <c r="A56" s="6" t="str">
        <f>Geral!A71</f>
        <v/>
      </c>
      <c r="B56" s="6" t="str">
        <f>Geral!B71</f>
        <v/>
      </c>
      <c r="C56" s="6" t="str">
        <f>Geral!C71</f>
        <v/>
      </c>
      <c r="D56" s="6" t="str">
        <f>Geral!D71</f>
        <v/>
      </c>
      <c r="E56" s="6" t="str">
        <f>Geral!E71</f>
        <v/>
      </c>
      <c r="F56" s="6" t="str">
        <f>Geral!F71</f>
        <v/>
      </c>
      <c r="G56" s="6" t="str">
        <f>Geral!G71</f>
        <v/>
      </c>
      <c r="H56" s="6" t="str">
        <f>Geral!H71</f>
        <v/>
      </c>
      <c r="I56" s="6" t="str">
        <f>Geral!I71</f>
        <v/>
      </c>
      <c r="J56" s="6" t="str">
        <f>Geral!J71</f>
        <v/>
      </c>
      <c r="K56" s="6" t="str">
        <f>Geral!K71</f>
        <v/>
      </c>
      <c r="L56" s="6" t="str">
        <f>Geral!L71</f>
        <v/>
      </c>
      <c r="M56" s="6" t="str">
        <f>Geral!M71</f>
        <v/>
      </c>
      <c r="N56" s="6" t="str">
        <f>Geral!N71</f>
        <v/>
      </c>
      <c r="O56" s="6" t="str">
        <f>Geral!O71</f>
        <v/>
      </c>
      <c r="P56" s="6" t="str">
        <f>Geral!P71</f>
        <v/>
      </c>
      <c r="Q56" s="6" t="str">
        <f>Geral!Q71</f>
        <v/>
      </c>
      <c r="R56" s="6" t="str">
        <f>Geral!R71</f>
        <v/>
      </c>
      <c r="S56" s="6" t="str">
        <f>Geral!S71</f>
        <v/>
      </c>
      <c r="T56" s="6" t="str">
        <f>Geral!T71</f>
        <v/>
      </c>
      <c r="U56" s="6" t="str">
        <f>Geral!U71</f>
        <v/>
      </c>
      <c r="V56" s="6" t="str">
        <f>Geral!V71</f>
        <v/>
      </c>
      <c r="W56" s="6" t="str">
        <f>Geral!W71</f>
        <v/>
      </c>
      <c r="X56" s="6" t="str">
        <f>Geral!X71</f>
        <v/>
      </c>
      <c r="Y56" s="6" t="str">
        <f>Geral!Y71</f>
        <v/>
      </c>
      <c r="Z56" s="6" t="str">
        <f>Geral!Z71</f>
        <v/>
      </c>
      <c r="AA56" s="6" t="str">
        <f>Geral!AA71</f>
        <v/>
      </c>
      <c r="AB56" s="6" t="str">
        <f>Geral!AB71</f>
        <v/>
      </c>
      <c r="AC56" s="6" t="str">
        <f>Geral!AC71</f>
        <v/>
      </c>
      <c r="AD56" s="6" t="str">
        <f>Geral!AD71</f>
        <v/>
      </c>
      <c r="AE56" s="6" t="str">
        <f>Geral!AE71</f>
        <v/>
      </c>
      <c r="AF56" s="6" t="str">
        <f>Geral!AF71</f>
        <v/>
      </c>
      <c r="AG56" s="6" t="str">
        <f>Geral!AG71</f>
        <v/>
      </c>
      <c r="AH56" s="6" t="str">
        <f>Geral!AH71</f>
        <v/>
      </c>
      <c r="AI56" s="6" t="str">
        <f>Geral!AI71</f>
        <v/>
      </c>
      <c r="AJ56" s="6" t="str">
        <f>Geral!AJ71</f>
        <v/>
      </c>
      <c r="AK56" s="6" t="str">
        <f>Geral!AK71</f>
        <v/>
      </c>
      <c r="AL56" s="6" t="str">
        <f>Geral!AL71</f>
        <v/>
      </c>
      <c r="AM56" s="6" t="str">
        <f>Geral!AM71</f>
        <v/>
      </c>
      <c r="AN56" s="6" t="str">
        <f>Geral!AN71</f>
        <v/>
      </c>
      <c r="AO56" s="6" t="str">
        <f>Geral!AO71</f>
        <v/>
      </c>
      <c r="AP56" s="6" t="str">
        <f>Geral!AP71</f>
        <v/>
      </c>
      <c r="AQ56" s="6" t="str">
        <f>Geral!AQ71</f>
        <v/>
      </c>
      <c r="AR56" s="6" t="str">
        <f>Geral!AR71</f>
        <v/>
      </c>
      <c r="AS56" s="6" t="str">
        <f>Geral!AS71</f>
        <v/>
      </c>
      <c r="AT56" s="6" t="str">
        <f>Geral!AT71</f>
        <v/>
      </c>
      <c r="AU56" s="6" t="str">
        <f>Geral!AU71</f>
        <v/>
      </c>
      <c r="AV56" s="6" t="str">
        <f>Geral!AV71</f>
        <v/>
      </c>
      <c r="AW56" s="6" t="str">
        <f>Geral!AW71</f>
        <v/>
      </c>
      <c r="AX56" s="6" t="str">
        <f>Geral!AX71</f>
        <v/>
      </c>
      <c r="AY56" s="6" t="str">
        <f>Geral!AY71</f>
        <v/>
      </c>
      <c r="AZ56" s="6" t="str">
        <f>Geral!AZ71</f>
        <v/>
      </c>
      <c r="BA56" s="6" t="str">
        <f>Geral!BA71</f>
        <v/>
      </c>
      <c r="BB56" s="6" t="str">
        <f>Geral!BB71</f>
        <v/>
      </c>
      <c r="BC56" s="6" t="str">
        <f>Geral!BC71</f>
        <v/>
      </c>
      <c r="BD56" s="6" t="str">
        <f>Geral!BD71</f>
        <v/>
      </c>
      <c r="BE56" s="6" t="str">
        <f>Geral!BE71</f>
        <v/>
      </c>
      <c r="BF56" s="6" t="str">
        <f>Geral!BF71</f>
        <v/>
      </c>
      <c r="BG56" s="6" t="str">
        <f>Geral!BG71</f>
        <v/>
      </c>
      <c r="BH56" s="6" t="str">
        <f>Geral!BH71</f>
        <v/>
      </c>
    </row>
    <row r="57">
      <c r="A57" s="77" t="str">
        <f>Geral!A72</f>
        <v> LEADS QUENTES PRÉ-INSCRIÇÃO</v>
      </c>
      <c r="C57" s="78" t="str">
        <f>Geral!C72</f>
        <v/>
      </c>
      <c r="D57" s="78" t="str">
        <f>Geral!D72</f>
        <v/>
      </c>
      <c r="E57" s="78" t="str">
        <f>Geral!E72</f>
        <v/>
      </c>
      <c r="F57" s="78" t="str">
        <f>Geral!F72</f>
        <v/>
      </c>
      <c r="G57" s="78" t="str">
        <f>Geral!G72</f>
        <v/>
      </c>
      <c r="H57" s="78" t="str">
        <f>Geral!H72</f>
        <v/>
      </c>
      <c r="I57" s="78" t="str">
        <f>Geral!I72</f>
        <v/>
      </c>
      <c r="J57" s="78" t="str">
        <f>Geral!J72</f>
        <v/>
      </c>
      <c r="K57" s="78" t="str">
        <f>Geral!K72</f>
        <v/>
      </c>
      <c r="L57" s="78" t="str">
        <f>Geral!L72</f>
        <v/>
      </c>
      <c r="M57" s="78" t="str">
        <f>Geral!M72</f>
        <v/>
      </c>
      <c r="N57" s="78" t="str">
        <f>Geral!N72</f>
        <v/>
      </c>
      <c r="O57" s="78" t="str">
        <f>Geral!O72</f>
        <v/>
      </c>
      <c r="P57" s="78" t="str">
        <f>Geral!P72</f>
        <v/>
      </c>
      <c r="Q57" s="78" t="str">
        <f>Geral!Q72</f>
        <v/>
      </c>
      <c r="R57" s="78" t="str">
        <f>Geral!R72</f>
        <v/>
      </c>
      <c r="S57" s="78" t="str">
        <f>Geral!S72</f>
        <v/>
      </c>
      <c r="T57" s="78" t="str">
        <f>Geral!T72</f>
        <v/>
      </c>
      <c r="U57" s="78" t="str">
        <f>Geral!U72</f>
        <v/>
      </c>
      <c r="V57" s="78" t="str">
        <f>Geral!V72</f>
        <v/>
      </c>
      <c r="W57" s="78" t="str">
        <f>Geral!W72</f>
        <v/>
      </c>
      <c r="X57" s="78" t="str">
        <f>Geral!X72</f>
        <v/>
      </c>
      <c r="Y57" s="78" t="str">
        <f>Geral!Y72</f>
        <v/>
      </c>
      <c r="Z57" s="78" t="str">
        <f>Geral!Z72</f>
        <v/>
      </c>
      <c r="AA57" s="78" t="str">
        <f>Geral!AA72</f>
        <v/>
      </c>
      <c r="AB57" s="6" t="str">
        <f>Geral!AB72</f>
        <v/>
      </c>
      <c r="AC57" s="78" t="str">
        <f>Geral!AC72</f>
        <v/>
      </c>
      <c r="AD57" s="78" t="str">
        <f>Geral!AD72</f>
        <v/>
      </c>
      <c r="AE57" s="78" t="str">
        <f>Geral!AE72</f>
        <v/>
      </c>
      <c r="AF57" s="78" t="str">
        <f>Geral!AF72</f>
        <v/>
      </c>
      <c r="AG57" s="78" t="str">
        <f>Geral!AG72</f>
        <v/>
      </c>
      <c r="AH57" s="79" t="str">
        <f>Geral!AH72</f>
        <v/>
      </c>
      <c r="AI57" s="79" t="str">
        <f>Geral!AI72</f>
        <v/>
      </c>
      <c r="AJ57" s="79" t="str">
        <f>Geral!AJ72</f>
        <v/>
      </c>
      <c r="AK57" s="79" t="str">
        <f>Geral!AK72</f>
        <v/>
      </c>
      <c r="AL57" s="79" t="str">
        <f>Geral!AL72</f>
        <v/>
      </c>
      <c r="AM57" s="79" t="str">
        <f>Geral!AM72</f>
        <v/>
      </c>
      <c r="AN57" s="79" t="str">
        <f>Geral!AN72</f>
        <v/>
      </c>
      <c r="AO57" s="79" t="str">
        <f>Geral!AO72</f>
        <v/>
      </c>
      <c r="AP57" s="79" t="str">
        <f>Geral!AP72</f>
        <v/>
      </c>
      <c r="AQ57" s="79" t="str">
        <f>Geral!AQ72</f>
        <v/>
      </c>
      <c r="AR57" s="79" t="str">
        <f>Geral!AR72</f>
        <v/>
      </c>
      <c r="AS57" s="79" t="str">
        <f>Geral!AS72</f>
        <v/>
      </c>
      <c r="AT57" s="79" t="str">
        <f>Geral!AT72</f>
        <v/>
      </c>
      <c r="AU57" s="79" t="str">
        <f>Geral!AU72</f>
        <v/>
      </c>
      <c r="AV57" s="79" t="str">
        <f>Geral!AV72</f>
        <v/>
      </c>
      <c r="AW57" s="79" t="str">
        <f>Geral!AW72</f>
        <v/>
      </c>
      <c r="AX57" s="79" t="str">
        <f>Geral!AX72</f>
        <v/>
      </c>
      <c r="AY57" s="79" t="str">
        <f>Geral!AY72</f>
        <v/>
      </c>
      <c r="AZ57" s="79" t="str">
        <f>Geral!AZ72</f>
        <v/>
      </c>
      <c r="BA57" s="79" t="str">
        <f>Geral!BA72</f>
        <v/>
      </c>
      <c r="BB57" s="79" t="str">
        <f>Geral!BB72</f>
        <v/>
      </c>
      <c r="BC57" s="79" t="str">
        <f>Geral!BC72</f>
        <v/>
      </c>
      <c r="BD57" s="79" t="str">
        <f>Geral!BD72</f>
        <v/>
      </c>
      <c r="BE57" s="79" t="str">
        <f>Geral!BE72</f>
        <v/>
      </c>
      <c r="BF57" s="79" t="str">
        <f>Geral!BF72</f>
        <v/>
      </c>
      <c r="BG57" s="79" t="str">
        <f>Geral!BG72</f>
        <v/>
      </c>
      <c r="BH57" s="79" t="str">
        <f>Geral!BH72</f>
        <v/>
      </c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</row>
    <row r="58">
      <c r="A58" s="38">
        <f>Geral!A73</f>
        <v>0</v>
      </c>
      <c r="B58" s="73" t="str">
        <f>Geral!B73</f>
        <v>Valor Gasto</v>
      </c>
      <c r="C58" s="38" t="str">
        <f>Geral!C73</f>
        <v/>
      </c>
      <c r="D58" s="38" t="str">
        <f>Geral!D73</f>
        <v/>
      </c>
      <c r="E58" s="38" t="str">
        <f>Geral!E73</f>
        <v/>
      </c>
      <c r="F58" s="38" t="str">
        <f>Geral!F73</f>
        <v/>
      </c>
      <c r="G58" s="38" t="str">
        <f>Geral!G73</f>
        <v/>
      </c>
      <c r="H58" s="38" t="str">
        <f>Geral!H73</f>
        <v/>
      </c>
      <c r="I58" s="38" t="str">
        <f>Geral!I73</f>
        <v/>
      </c>
      <c r="J58" s="38" t="str">
        <f>Geral!J73</f>
        <v/>
      </c>
      <c r="K58" s="38" t="str">
        <f>Geral!K73</f>
        <v/>
      </c>
      <c r="L58" s="38" t="str">
        <f>Geral!L73</f>
        <v/>
      </c>
      <c r="M58" s="38" t="str">
        <f>Geral!M73</f>
        <v/>
      </c>
      <c r="N58" s="38" t="str">
        <f>Geral!N73</f>
        <v/>
      </c>
      <c r="O58" s="38" t="str">
        <f>Geral!O73</f>
        <v/>
      </c>
      <c r="P58" s="38" t="str">
        <f>Geral!P73</f>
        <v/>
      </c>
      <c r="Q58" s="38" t="str">
        <f>Geral!Q73</f>
        <v/>
      </c>
      <c r="R58" s="38" t="str">
        <f>Geral!R73</f>
        <v/>
      </c>
      <c r="S58" s="38" t="str">
        <f>Geral!S73</f>
        <v/>
      </c>
      <c r="T58" s="38" t="str">
        <f>Geral!T73</f>
        <v/>
      </c>
      <c r="U58" s="38" t="str">
        <f>Geral!U73</f>
        <v/>
      </c>
      <c r="V58" s="38" t="str">
        <f>Geral!V73</f>
        <v/>
      </c>
      <c r="W58" s="38" t="str">
        <f>Geral!W73</f>
        <v/>
      </c>
      <c r="X58" s="38" t="str">
        <f>Geral!X73</f>
        <v/>
      </c>
      <c r="Y58" s="38" t="str">
        <f>Geral!Y73</f>
        <v/>
      </c>
      <c r="Z58" s="38" t="str">
        <f>Geral!Z73</f>
        <v/>
      </c>
      <c r="AA58" s="38" t="str">
        <f>Geral!AA73</f>
        <v/>
      </c>
      <c r="AB58" s="6" t="str">
        <f>Geral!AB73</f>
        <v/>
      </c>
      <c r="AC58" s="38" t="str">
        <f>Geral!AC73</f>
        <v/>
      </c>
      <c r="AD58" s="38" t="str">
        <f>Geral!AD73</f>
        <v/>
      </c>
      <c r="AE58" s="38" t="str">
        <f>Geral!AE73</f>
        <v/>
      </c>
      <c r="AF58" s="38" t="str">
        <f>Geral!AF73</f>
        <v/>
      </c>
      <c r="AG58" s="38" t="str">
        <f>Geral!AG73</f>
        <v/>
      </c>
      <c r="AH58" s="26" t="str">
        <f>Geral!AH73</f>
        <v/>
      </c>
      <c r="AI58" s="26" t="str">
        <f>Geral!AI73</f>
        <v/>
      </c>
      <c r="AJ58" s="26" t="str">
        <f>Geral!AJ73</f>
        <v/>
      </c>
      <c r="AK58" s="26" t="str">
        <f>Geral!AK73</f>
        <v/>
      </c>
      <c r="AL58" s="26" t="str">
        <f>Geral!AL73</f>
        <v/>
      </c>
      <c r="AM58" s="26" t="str">
        <f>Geral!AM73</f>
        <v/>
      </c>
      <c r="AN58" s="26" t="str">
        <f>Geral!AN73</f>
        <v/>
      </c>
      <c r="AO58" s="26" t="str">
        <f>Geral!AO73</f>
        <v/>
      </c>
      <c r="AP58" s="26" t="str">
        <f>Geral!AP73</f>
        <v/>
      </c>
      <c r="AQ58" s="26" t="str">
        <f>Geral!AQ73</f>
        <v/>
      </c>
      <c r="AR58" s="26" t="str">
        <f>Geral!AR73</f>
        <v/>
      </c>
      <c r="AS58" s="26" t="str">
        <f>Geral!AS73</f>
        <v/>
      </c>
      <c r="AT58" s="26" t="str">
        <f>Geral!AT73</f>
        <v/>
      </c>
      <c r="AU58" s="26" t="str">
        <f>Geral!AU73</f>
        <v/>
      </c>
      <c r="AV58" s="26" t="str">
        <f>Geral!AV73</f>
        <v/>
      </c>
      <c r="AW58" s="26" t="str">
        <f>Geral!AW73</f>
        <v/>
      </c>
      <c r="AX58" s="26" t="str">
        <f>Geral!AX73</f>
        <v/>
      </c>
      <c r="AY58" s="26" t="str">
        <f>Geral!AY73</f>
        <v/>
      </c>
      <c r="AZ58" s="26" t="str">
        <f>Geral!AZ73</f>
        <v/>
      </c>
      <c r="BA58" s="26" t="str">
        <f>Geral!BA73</f>
        <v/>
      </c>
      <c r="BB58" s="26" t="str">
        <f>Geral!BB73</f>
        <v/>
      </c>
      <c r="BC58" s="26" t="str">
        <f>Geral!BC73</f>
        <v/>
      </c>
      <c r="BD58" s="26" t="str">
        <f>Geral!BD73</f>
        <v/>
      </c>
      <c r="BE58" s="26" t="str">
        <f>Geral!BE73</f>
        <v/>
      </c>
      <c r="BF58" s="26" t="str">
        <f>Geral!BF73</f>
        <v/>
      </c>
      <c r="BG58" s="26" t="str">
        <f>Geral!BG73</f>
        <v/>
      </c>
      <c r="BH58" s="26" t="str">
        <f>Geral!BH73</f>
        <v/>
      </c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</row>
    <row r="59">
      <c r="A59" s="66">
        <f>Geral!A74</f>
        <v>0</v>
      </c>
      <c r="B59" s="68" t="str">
        <f>Geral!B74</f>
        <v>Total Leads</v>
      </c>
      <c r="C59" s="66" t="str">
        <f>Geral!C74</f>
        <v/>
      </c>
      <c r="D59" s="66" t="str">
        <f>Geral!D74</f>
        <v/>
      </c>
      <c r="E59" s="66" t="str">
        <f>Geral!E74</f>
        <v/>
      </c>
      <c r="F59" s="66" t="str">
        <f>Geral!F74</f>
        <v/>
      </c>
      <c r="G59" s="66" t="str">
        <f>Geral!G74</f>
        <v/>
      </c>
      <c r="H59" s="66" t="str">
        <f>Geral!H74</f>
        <v/>
      </c>
      <c r="I59" s="66" t="str">
        <f>Geral!I74</f>
        <v/>
      </c>
      <c r="J59" s="66" t="str">
        <f>Geral!J74</f>
        <v/>
      </c>
      <c r="K59" s="66" t="str">
        <f>Geral!K74</f>
        <v/>
      </c>
      <c r="L59" s="66" t="str">
        <f>Geral!L74</f>
        <v/>
      </c>
      <c r="M59" s="66" t="str">
        <f>Geral!M74</f>
        <v/>
      </c>
      <c r="N59" s="66" t="str">
        <f>Geral!N74</f>
        <v/>
      </c>
      <c r="O59" s="66" t="str">
        <f>Geral!O74</f>
        <v/>
      </c>
      <c r="P59" s="66" t="str">
        <f>Geral!P74</f>
        <v/>
      </c>
      <c r="Q59" s="66" t="str">
        <f>Geral!Q74</f>
        <v/>
      </c>
      <c r="R59" s="66" t="str">
        <f>Geral!R74</f>
        <v/>
      </c>
      <c r="S59" s="66" t="str">
        <f>Geral!S74</f>
        <v/>
      </c>
      <c r="T59" s="66" t="str">
        <f>Geral!T74</f>
        <v/>
      </c>
      <c r="U59" s="66" t="str">
        <f>Geral!U74</f>
        <v/>
      </c>
      <c r="V59" s="66" t="str">
        <f>Geral!V74</f>
        <v/>
      </c>
      <c r="W59" s="66" t="str">
        <f>Geral!W74</f>
        <v/>
      </c>
      <c r="X59" s="66" t="str">
        <f>Geral!X74</f>
        <v/>
      </c>
      <c r="Y59" s="66" t="str">
        <f>Geral!Y74</f>
        <v/>
      </c>
      <c r="Z59" s="66" t="str">
        <f>Geral!Z74</f>
        <v/>
      </c>
      <c r="AA59" s="66" t="str">
        <f>Geral!AA74</f>
        <v/>
      </c>
      <c r="AB59" s="6" t="str">
        <f>Geral!AB74</f>
        <v/>
      </c>
      <c r="AC59" s="66" t="str">
        <f>Geral!AC74</f>
        <v/>
      </c>
      <c r="AD59" s="66" t="str">
        <f>Geral!AD74</f>
        <v/>
      </c>
      <c r="AE59" s="66" t="str">
        <f>Geral!AE74</f>
        <v/>
      </c>
      <c r="AF59" s="66" t="str">
        <f>Geral!AF74</f>
        <v/>
      </c>
      <c r="AG59" s="66" t="str">
        <f>Geral!AG74</f>
        <v/>
      </c>
      <c r="AH59" s="44" t="str">
        <f>Geral!AH74</f>
        <v/>
      </c>
      <c r="AI59" s="44" t="str">
        <f>Geral!AI74</f>
        <v/>
      </c>
      <c r="AJ59" s="44" t="str">
        <f>Geral!AJ74</f>
        <v/>
      </c>
      <c r="AK59" s="44" t="str">
        <f>Geral!AK74</f>
        <v/>
      </c>
      <c r="AL59" s="44" t="str">
        <f>Geral!AL74</f>
        <v/>
      </c>
      <c r="AM59" s="44" t="str">
        <f>Geral!AM74</f>
        <v/>
      </c>
      <c r="AN59" s="44" t="str">
        <f>Geral!AN74</f>
        <v/>
      </c>
      <c r="AO59" s="44" t="str">
        <f>Geral!AO74</f>
        <v/>
      </c>
      <c r="AP59" s="44" t="str">
        <f>Geral!AP74</f>
        <v/>
      </c>
      <c r="AQ59" s="44" t="str">
        <f>Geral!AQ74</f>
        <v/>
      </c>
      <c r="AR59" s="44" t="str">
        <f>Geral!AR74</f>
        <v/>
      </c>
      <c r="AS59" s="44" t="str">
        <f>Geral!AS74</f>
        <v/>
      </c>
      <c r="AT59" s="44" t="str">
        <f>Geral!AT74</f>
        <v/>
      </c>
      <c r="AU59" s="44" t="str">
        <f>Geral!AU74</f>
        <v/>
      </c>
      <c r="AV59" s="44" t="str">
        <f>Geral!AV74</f>
        <v/>
      </c>
      <c r="AW59" s="44" t="str">
        <f>Geral!AW74</f>
        <v/>
      </c>
      <c r="AX59" s="44" t="str">
        <f>Geral!AX74</f>
        <v/>
      </c>
      <c r="AY59" s="44" t="str">
        <f>Geral!AY74</f>
        <v/>
      </c>
      <c r="AZ59" s="44" t="str">
        <f>Geral!AZ74</f>
        <v/>
      </c>
      <c r="BA59" s="44" t="str">
        <f>Geral!BA74</f>
        <v/>
      </c>
      <c r="BB59" s="44" t="str">
        <f>Geral!BB74</f>
        <v/>
      </c>
      <c r="BC59" s="44" t="str">
        <f>Geral!BC74</f>
        <v/>
      </c>
      <c r="BD59" s="44" t="str">
        <f>Geral!BD74</f>
        <v/>
      </c>
      <c r="BE59" s="44" t="str">
        <f>Geral!BE74</f>
        <v/>
      </c>
      <c r="BF59" s="44" t="str">
        <f>Geral!BF74</f>
        <v/>
      </c>
      <c r="BG59" s="44" t="str">
        <f>Geral!BG74</f>
        <v/>
      </c>
      <c r="BH59" s="44" t="str">
        <f>Geral!BH74</f>
        <v/>
      </c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</row>
    <row r="60">
      <c r="A60" s="38">
        <f>Geral!A75</f>
        <v>0</v>
      </c>
      <c r="B60" s="70" t="str">
        <f>Geral!B75</f>
        <v>Custo por Lead QUENTE</v>
      </c>
      <c r="C60" s="38">
        <f>Geral!C75</f>
        <v>0</v>
      </c>
      <c r="D60" s="38">
        <f>Geral!D75</f>
        <v>0</v>
      </c>
      <c r="E60" s="38">
        <f>Geral!E75</f>
        <v>0</v>
      </c>
      <c r="F60" s="38">
        <f>Geral!F75</f>
        <v>0</v>
      </c>
      <c r="G60" s="38">
        <f>Geral!G75</f>
        <v>0</v>
      </c>
      <c r="H60" s="38">
        <f>Geral!H75</f>
        <v>0</v>
      </c>
      <c r="I60" s="38">
        <f>Geral!I75</f>
        <v>0</v>
      </c>
      <c r="J60" s="38">
        <f>Geral!J75</f>
        <v>0</v>
      </c>
      <c r="K60" s="38">
        <f>Geral!K75</f>
        <v>0</v>
      </c>
      <c r="L60" s="38">
        <f>Geral!L75</f>
        <v>0</v>
      </c>
      <c r="M60" s="38">
        <f>Geral!M75</f>
        <v>0</v>
      </c>
      <c r="N60" s="38">
        <f>Geral!N75</f>
        <v>0</v>
      </c>
      <c r="O60" s="38">
        <f>Geral!O75</f>
        <v>0</v>
      </c>
      <c r="P60" s="38">
        <f>Geral!P75</f>
        <v>0</v>
      </c>
      <c r="Q60" s="38">
        <f>Geral!Q75</f>
        <v>0</v>
      </c>
      <c r="R60" s="38">
        <f>Geral!R75</f>
        <v>0</v>
      </c>
      <c r="S60" s="38">
        <f>Geral!S75</f>
        <v>0</v>
      </c>
      <c r="T60" s="38">
        <f>Geral!T75</f>
        <v>0</v>
      </c>
      <c r="U60" s="38">
        <f>Geral!U75</f>
        <v>0</v>
      </c>
      <c r="V60" s="38">
        <f>Geral!V75</f>
        <v>0</v>
      </c>
      <c r="W60" s="38">
        <f>Geral!W75</f>
        <v>0</v>
      </c>
      <c r="X60" s="38">
        <f>Geral!X75</f>
        <v>0</v>
      </c>
      <c r="Y60" s="38">
        <f>Geral!Y75</f>
        <v>0</v>
      </c>
      <c r="Z60" s="38">
        <f>Geral!Z75</f>
        <v>0</v>
      </c>
      <c r="AA60" s="38">
        <f>Geral!AA75</f>
        <v>0</v>
      </c>
      <c r="AB60" s="6" t="str">
        <f>Geral!AB75</f>
        <v/>
      </c>
      <c r="AC60" s="38">
        <f>Geral!AC75</f>
        <v>0</v>
      </c>
      <c r="AD60" s="38">
        <f>Geral!AD75</f>
        <v>0</v>
      </c>
      <c r="AE60" s="38">
        <f>Geral!AE75</f>
        <v>0</v>
      </c>
      <c r="AF60" s="38">
        <f>Geral!AF75</f>
        <v>0</v>
      </c>
      <c r="AG60" s="38">
        <f>Geral!AG75</f>
        <v>0</v>
      </c>
      <c r="AH60" s="26" t="str">
        <f>Geral!AH75</f>
        <v/>
      </c>
      <c r="AI60" s="26" t="str">
        <f>Geral!AI75</f>
        <v/>
      </c>
      <c r="AJ60" s="26" t="str">
        <f>Geral!AJ75</f>
        <v/>
      </c>
      <c r="AK60" s="26" t="str">
        <f>Geral!AK75</f>
        <v/>
      </c>
      <c r="AL60" s="26" t="str">
        <f>Geral!AL75</f>
        <v/>
      </c>
      <c r="AM60" s="26" t="str">
        <f>Geral!AM75</f>
        <v/>
      </c>
      <c r="AN60" s="26" t="str">
        <f>Geral!AN75</f>
        <v/>
      </c>
      <c r="AO60" s="26" t="str">
        <f>Geral!AO75</f>
        <v/>
      </c>
      <c r="AP60" s="26" t="str">
        <f>Geral!AP75</f>
        <v/>
      </c>
      <c r="AQ60" s="26" t="str">
        <f>Geral!AQ75</f>
        <v/>
      </c>
      <c r="AR60" s="26" t="str">
        <f>Geral!AR75</f>
        <v/>
      </c>
      <c r="AS60" s="26" t="str">
        <f>Geral!AS75</f>
        <v/>
      </c>
      <c r="AT60" s="26" t="str">
        <f>Geral!AT75</f>
        <v/>
      </c>
      <c r="AU60" s="26" t="str">
        <f>Geral!AU75</f>
        <v/>
      </c>
      <c r="AV60" s="26" t="str">
        <f>Geral!AV75</f>
        <v/>
      </c>
      <c r="AW60" s="26" t="str">
        <f>Geral!AW75</f>
        <v/>
      </c>
      <c r="AX60" s="26" t="str">
        <f>Geral!AX75</f>
        <v/>
      </c>
      <c r="AY60" s="26" t="str">
        <f>Geral!AY75</f>
        <v/>
      </c>
      <c r="AZ60" s="26" t="str">
        <f>Geral!AZ75</f>
        <v/>
      </c>
      <c r="BA60" s="26" t="str">
        <f>Geral!BA75</f>
        <v/>
      </c>
      <c r="BB60" s="26" t="str">
        <f>Geral!BB75</f>
        <v/>
      </c>
      <c r="BC60" s="26" t="str">
        <f>Geral!BC75</f>
        <v/>
      </c>
      <c r="BD60" s="26" t="str">
        <f>Geral!BD75</f>
        <v/>
      </c>
      <c r="BE60" s="26" t="str">
        <f>Geral!BE75</f>
        <v/>
      </c>
      <c r="BF60" s="26" t="str">
        <f>Geral!BF75</f>
        <v/>
      </c>
      <c r="BG60" s="26" t="str">
        <f>Geral!BG75</f>
        <v/>
      </c>
      <c r="BH60" s="26" t="str">
        <f>Geral!BH75</f>
        <v/>
      </c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</row>
    <row r="61">
      <c r="A61" s="6" t="str">
        <f>Geral!A76</f>
        <v/>
      </c>
      <c r="B61" s="6" t="str">
        <f>Geral!B76</f>
        <v/>
      </c>
      <c r="C61" s="6" t="str">
        <f>Geral!C76</f>
        <v/>
      </c>
      <c r="D61" s="6" t="str">
        <f>Geral!D76</f>
        <v/>
      </c>
      <c r="E61" s="6" t="str">
        <f>Geral!E76</f>
        <v/>
      </c>
      <c r="F61" s="6" t="str">
        <f>Geral!F76</f>
        <v/>
      </c>
      <c r="G61" s="6" t="str">
        <f>Geral!G76</f>
        <v/>
      </c>
      <c r="H61" s="6" t="str">
        <f>Geral!H76</f>
        <v/>
      </c>
      <c r="I61" s="6" t="str">
        <f>Geral!I76</f>
        <v/>
      </c>
      <c r="J61" s="6" t="str">
        <f>Geral!J76</f>
        <v/>
      </c>
      <c r="K61" s="6" t="str">
        <f>Geral!K76</f>
        <v/>
      </c>
      <c r="L61" s="6" t="str">
        <f>Geral!L76</f>
        <v/>
      </c>
      <c r="M61" s="6" t="str">
        <f>Geral!M76</f>
        <v/>
      </c>
      <c r="N61" s="6" t="str">
        <f>Geral!N76</f>
        <v/>
      </c>
      <c r="O61" s="6" t="str">
        <f>Geral!O76</f>
        <v/>
      </c>
      <c r="P61" s="6" t="str">
        <f>Geral!P76</f>
        <v/>
      </c>
      <c r="Q61" s="6" t="str">
        <f>Geral!Q76</f>
        <v/>
      </c>
      <c r="R61" s="6" t="str">
        <f>Geral!R76</f>
        <v/>
      </c>
      <c r="S61" s="6" t="str">
        <f>Geral!S76</f>
        <v/>
      </c>
      <c r="T61" s="6" t="str">
        <f>Geral!T76</f>
        <v/>
      </c>
      <c r="U61" s="6" t="str">
        <f>Geral!U76</f>
        <v/>
      </c>
      <c r="V61" s="6" t="str">
        <f>Geral!V76</f>
        <v/>
      </c>
      <c r="W61" s="6" t="str">
        <f>Geral!W76</f>
        <v/>
      </c>
      <c r="X61" s="6" t="str">
        <f>Geral!X76</f>
        <v/>
      </c>
      <c r="Y61" s="6" t="str">
        <f>Geral!Y76</f>
        <v/>
      </c>
      <c r="Z61" s="6" t="str">
        <f>Geral!Z76</f>
        <v/>
      </c>
      <c r="AA61" s="6" t="str">
        <f>Geral!AA76</f>
        <v/>
      </c>
      <c r="AB61" s="6" t="str">
        <f>Geral!AB76</f>
        <v/>
      </c>
      <c r="AC61" s="6" t="str">
        <f>Geral!AC76</f>
        <v/>
      </c>
      <c r="AD61" s="6" t="str">
        <f>Geral!AD76</f>
        <v/>
      </c>
      <c r="AE61" s="6" t="str">
        <f>Geral!AE76</f>
        <v/>
      </c>
      <c r="AF61" s="6" t="str">
        <f>Geral!AF76</f>
        <v/>
      </c>
      <c r="AG61" s="6" t="str">
        <f>Geral!AG76</f>
        <v/>
      </c>
      <c r="AH61" s="6" t="str">
        <f>Geral!AH76</f>
        <v/>
      </c>
      <c r="AI61" s="6" t="str">
        <f>Geral!AI76</f>
        <v/>
      </c>
      <c r="AJ61" s="6" t="str">
        <f>Geral!AJ76</f>
        <v/>
      </c>
      <c r="AK61" s="6" t="str">
        <f>Geral!AK76</f>
        <v/>
      </c>
      <c r="AL61" s="6" t="str">
        <f>Geral!AL76</f>
        <v/>
      </c>
      <c r="AM61" s="6" t="str">
        <f>Geral!AM76</f>
        <v/>
      </c>
      <c r="AN61" s="6" t="str">
        <f>Geral!AN76</f>
        <v/>
      </c>
      <c r="AO61" s="6" t="str">
        <f>Geral!AO76</f>
        <v/>
      </c>
      <c r="AP61" s="6" t="str">
        <f>Geral!AP76</f>
        <v/>
      </c>
      <c r="AQ61" s="6" t="str">
        <f>Geral!AQ76</f>
        <v/>
      </c>
      <c r="AR61" s="6" t="str">
        <f>Geral!AR76</f>
        <v/>
      </c>
      <c r="AS61" s="6" t="str">
        <f>Geral!AS76</f>
        <v/>
      </c>
      <c r="AT61" s="6" t="str">
        <f>Geral!AT76</f>
        <v/>
      </c>
      <c r="AU61" s="6" t="str">
        <f>Geral!AU76</f>
        <v/>
      </c>
      <c r="AV61" s="6" t="str">
        <f>Geral!AV76</f>
        <v/>
      </c>
      <c r="AW61" s="6" t="str">
        <f>Geral!AW76</f>
        <v/>
      </c>
      <c r="AX61" s="6" t="str">
        <f>Geral!AX76</f>
        <v/>
      </c>
      <c r="AY61" s="6" t="str">
        <f>Geral!AY76</f>
        <v/>
      </c>
      <c r="AZ61" s="6" t="str">
        <f>Geral!AZ76</f>
        <v/>
      </c>
      <c r="BA61" s="6" t="str">
        <f>Geral!BA76</f>
        <v/>
      </c>
      <c r="BB61" s="6" t="str">
        <f>Geral!BB76</f>
        <v/>
      </c>
      <c r="BC61" s="6" t="str">
        <f>Geral!BC76</f>
        <v/>
      </c>
      <c r="BD61" s="6" t="str">
        <f>Geral!BD76</f>
        <v/>
      </c>
      <c r="BE61" s="6" t="str">
        <f>Geral!BE76</f>
        <v/>
      </c>
      <c r="BF61" s="6" t="str">
        <f>Geral!BF76</f>
        <v/>
      </c>
      <c r="BG61" s="6" t="str">
        <f>Geral!BG76</f>
        <v/>
      </c>
      <c r="BH61" s="6" t="str">
        <f>Geral!BH76</f>
        <v/>
      </c>
    </row>
    <row r="62">
      <c r="A62" s="80" t="str">
        <f>Geral!A77</f>
        <v> LEADS FRIOS PRÉ-INSCRIÇÃO</v>
      </c>
      <c r="C62" s="81" t="str">
        <f>Geral!C77</f>
        <v/>
      </c>
      <c r="D62" s="81" t="str">
        <f>Geral!D77</f>
        <v/>
      </c>
      <c r="E62" s="81" t="str">
        <f>Geral!E77</f>
        <v/>
      </c>
      <c r="F62" s="81" t="str">
        <f>Geral!F77</f>
        <v/>
      </c>
      <c r="G62" s="81" t="str">
        <f>Geral!G77</f>
        <v/>
      </c>
      <c r="H62" s="81" t="str">
        <f>Geral!H77</f>
        <v/>
      </c>
      <c r="I62" s="81" t="str">
        <f>Geral!I77</f>
        <v/>
      </c>
      <c r="J62" s="81" t="str">
        <f>Geral!J77</f>
        <v/>
      </c>
      <c r="K62" s="81" t="str">
        <f>Geral!K77</f>
        <v/>
      </c>
      <c r="L62" s="81" t="str">
        <f>Geral!L77</f>
        <v/>
      </c>
      <c r="M62" s="81" t="str">
        <f>Geral!M77</f>
        <v/>
      </c>
      <c r="N62" s="81" t="str">
        <f>Geral!N77</f>
        <v/>
      </c>
      <c r="O62" s="81" t="str">
        <f>Geral!O77</f>
        <v/>
      </c>
      <c r="P62" s="81" t="str">
        <f>Geral!P77</f>
        <v/>
      </c>
      <c r="Q62" s="81" t="str">
        <f>Geral!Q77</f>
        <v/>
      </c>
      <c r="R62" s="81" t="str">
        <f>Geral!R77</f>
        <v/>
      </c>
      <c r="S62" s="81" t="str">
        <f>Geral!S77</f>
        <v/>
      </c>
      <c r="T62" s="81" t="str">
        <f>Geral!T77</f>
        <v/>
      </c>
      <c r="U62" s="81" t="str">
        <f>Geral!U77</f>
        <v/>
      </c>
      <c r="V62" s="81" t="str">
        <f>Geral!V77</f>
        <v/>
      </c>
      <c r="W62" s="81" t="str">
        <f>Geral!W77</f>
        <v/>
      </c>
      <c r="X62" s="81" t="str">
        <f>Geral!X77</f>
        <v/>
      </c>
      <c r="Y62" s="81" t="str">
        <f>Geral!Y77</f>
        <v/>
      </c>
      <c r="Z62" s="81" t="str">
        <f>Geral!Z77</f>
        <v/>
      </c>
      <c r="AA62" s="81" t="str">
        <f>Geral!AA77</f>
        <v/>
      </c>
      <c r="AB62" s="6" t="str">
        <f>Geral!AB77</f>
        <v/>
      </c>
      <c r="AC62" s="81" t="str">
        <f>Geral!AC77</f>
        <v/>
      </c>
      <c r="AD62" s="81" t="str">
        <f>Geral!AD77</f>
        <v/>
      </c>
      <c r="AE62" s="81" t="str">
        <f>Geral!AE77</f>
        <v/>
      </c>
      <c r="AF62" s="81" t="str">
        <f>Geral!AF77</f>
        <v/>
      </c>
      <c r="AG62" s="81" t="str">
        <f>Geral!AG77</f>
        <v/>
      </c>
      <c r="AH62" s="82" t="str">
        <f>Geral!AH77</f>
        <v/>
      </c>
      <c r="AI62" s="82" t="str">
        <f>Geral!AI77</f>
        <v/>
      </c>
      <c r="AJ62" s="82" t="str">
        <f>Geral!AJ77</f>
        <v/>
      </c>
      <c r="AK62" s="82" t="str">
        <f>Geral!AK77</f>
        <v/>
      </c>
      <c r="AL62" s="82" t="str">
        <f>Geral!AL77</f>
        <v/>
      </c>
      <c r="AM62" s="82" t="str">
        <f>Geral!AM77</f>
        <v/>
      </c>
      <c r="AN62" s="82" t="str">
        <f>Geral!AN77</f>
        <v/>
      </c>
      <c r="AO62" s="82" t="str">
        <f>Geral!AO77</f>
        <v/>
      </c>
      <c r="AP62" s="82" t="str">
        <f>Geral!AP77</f>
        <v/>
      </c>
      <c r="AQ62" s="82" t="str">
        <f>Geral!AQ77</f>
        <v/>
      </c>
      <c r="AR62" s="82" t="str">
        <f>Geral!AR77</f>
        <v/>
      </c>
      <c r="AS62" s="82" t="str">
        <f>Geral!AS77</f>
        <v/>
      </c>
      <c r="AT62" s="82" t="str">
        <f>Geral!AT77</f>
        <v/>
      </c>
      <c r="AU62" s="82" t="str">
        <f>Geral!AU77</f>
        <v/>
      </c>
      <c r="AV62" s="82" t="str">
        <f>Geral!AV77</f>
        <v/>
      </c>
      <c r="AW62" s="82" t="str">
        <f>Geral!AW77</f>
        <v/>
      </c>
      <c r="AX62" s="82" t="str">
        <f>Geral!AX77</f>
        <v/>
      </c>
      <c r="AY62" s="82" t="str">
        <f>Geral!AY77</f>
        <v/>
      </c>
      <c r="AZ62" s="82" t="str">
        <f>Geral!AZ77</f>
        <v/>
      </c>
      <c r="BA62" s="82" t="str">
        <f>Geral!BA77</f>
        <v/>
      </c>
      <c r="BB62" s="82" t="str">
        <f>Geral!BB77</f>
        <v/>
      </c>
      <c r="BC62" s="82" t="str">
        <f>Geral!BC77</f>
        <v/>
      </c>
      <c r="BD62" s="82" t="str">
        <f>Geral!BD77</f>
        <v/>
      </c>
      <c r="BE62" s="82" t="str">
        <f>Geral!BE77</f>
        <v/>
      </c>
      <c r="BF62" s="82" t="str">
        <f>Geral!BF77</f>
        <v/>
      </c>
      <c r="BG62" s="82" t="str">
        <f>Geral!BG77</f>
        <v/>
      </c>
      <c r="BH62" s="82" t="str">
        <f>Geral!BH77</f>
        <v/>
      </c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</row>
    <row r="63">
      <c r="A63" s="38">
        <f>Geral!A78</f>
        <v>0</v>
      </c>
      <c r="B63" s="73" t="str">
        <f>Geral!B78</f>
        <v>Valor Gasto</v>
      </c>
      <c r="C63" s="38" t="str">
        <f>Geral!C78</f>
        <v/>
      </c>
      <c r="D63" s="38" t="str">
        <f>Geral!D78</f>
        <v/>
      </c>
      <c r="E63" s="38" t="str">
        <f>Geral!E78</f>
        <v/>
      </c>
      <c r="F63" s="38" t="str">
        <f>Geral!F78</f>
        <v/>
      </c>
      <c r="G63" s="38" t="str">
        <f>Geral!G78</f>
        <v/>
      </c>
      <c r="H63" s="38" t="str">
        <f>Geral!H78</f>
        <v/>
      </c>
      <c r="I63" s="38" t="str">
        <f>Geral!I78</f>
        <v/>
      </c>
      <c r="J63" s="38" t="str">
        <f>Geral!J78</f>
        <v/>
      </c>
      <c r="K63" s="38" t="str">
        <f>Geral!K78</f>
        <v/>
      </c>
      <c r="L63" s="38" t="str">
        <f>Geral!L78</f>
        <v/>
      </c>
      <c r="M63" s="38" t="str">
        <f>Geral!M78</f>
        <v/>
      </c>
      <c r="N63" s="38" t="str">
        <f>Geral!N78</f>
        <v/>
      </c>
      <c r="O63" s="38" t="str">
        <f>Geral!O78</f>
        <v/>
      </c>
      <c r="P63" s="38" t="str">
        <f>Geral!P78</f>
        <v/>
      </c>
      <c r="Q63" s="38" t="str">
        <f>Geral!Q78</f>
        <v/>
      </c>
      <c r="R63" s="38" t="str">
        <f>Geral!R78</f>
        <v/>
      </c>
      <c r="S63" s="38" t="str">
        <f>Geral!S78</f>
        <v/>
      </c>
      <c r="T63" s="38" t="str">
        <f>Geral!T78</f>
        <v/>
      </c>
      <c r="U63" s="38" t="str">
        <f>Geral!U78</f>
        <v/>
      </c>
      <c r="V63" s="38" t="str">
        <f>Geral!V78</f>
        <v/>
      </c>
      <c r="W63" s="38" t="str">
        <f>Geral!W78</f>
        <v/>
      </c>
      <c r="X63" s="38" t="str">
        <f>Geral!X78</f>
        <v/>
      </c>
      <c r="Y63" s="38" t="str">
        <f>Geral!Y78</f>
        <v/>
      </c>
      <c r="Z63" s="38" t="str">
        <f>Geral!Z78</f>
        <v/>
      </c>
      <c r="AA63" s="38" t="str">
        <f>Geral!AA78</f>
        <v/>
      </c>
      <c r="AB63" s="6" t="str">
        <f>Geral!AB78</f>
        <v/>
      </c>
      <c r="AC63" s="38" t="str">
        <f>Geral!AC78</f>
        <v/>
      </c>
      <c r="AD63" s="38" t="str">
        <f>Geral!AD78</f>
        <v/>
      </c>
      <c r="AE63" s="38" t="str">
        <f>Geral!AE78</f>
        <v/>
      </c>
      <c r="AF63" s="38" t="str">
        <f>Geral!AF78</f>
        <v/>
      </c>
      <c r="AG63" s="38" t="str">
        <f>Geral!AG78</f>
        <v/>
      </c>
      <c r="AH63" s="26" t="str">
        <f>Geral!AH78</f>
        <v/>
      </c>
      <c r="AI63" s="26" t="str">
        <f>Geral!AI78</f>
        <v/>
      </c>
      <c r="AJ63" s="26" t="str">
        <f>Geral!AJ78</f>
        <v/>
      </c>
      <c r="AK63" s="26" t="str">
        <f>Geral!AK78</f>
        <v/>
      </c>
      <c r="AL63" s="26" t="str">
        <f>Geral!AL78</f>
        <v/>
      </c>
      <c r="AM63" s="26" t="str">
        <f>Geral!AM78</f>
        <v/>
      </c>
      <c r="AN63" s="26" t="str">
        <f>Geral!AN78</f>
        <v/>
      </c>
      <c r="AO63" s="26" t="str">
        <f>Geral!AO78</f>
        <v/>
      </c>
      <c r="AP63" s="26" t="str">
        <f>Geral!AP78</f>
        <v/>
      </c>
      <c r="AQ63" s="26" t="str">
        <f>Geral!AQ78</f>
        <v/>
      </c>
      <c r="AR63" s="26" t="str">
        <f>Geral!AR78</f>
        <v/>
      </c>
      <c r="AS63" s="26" t="str">
        <f>Geral!AS78</f>
        <v/>
      </c>
      <c r="AT63" s="26" t="str">
        <f>Geral!AT78</f>
        <v/>
      </c>
      <c r="AU63" s="26" t="str">
        <f>Geral!AU78</f>
        <v/>
      </c>
      <c r="AV63" s="26" t="str">
        <f>Geral!AV78</f>
        <v/>
      </c>
      <c r="AW63" s="26" t="str">
        <f>Geral!AW78</f>
        <v/>
      </c>
      <c r="AX63" s="26" t="str">
        <f>Geral!AX78</f>
        <v/>
      </c>
      <c r="AY63" s="26" t="str">
        <f>Geral!AY78</f>
        <v/>
      </c>
      <c r="AZ63" s="26" t="str">
        <f>Geral!AZ78</f>
        <v/>
      </c>
      <c r="BA63" s="26" t="str">
        <f>Geral!BA78</f>
        <v/>
      </c>
      <c r="BB63" s="26" t="str">
        <f>Geral!BB78</f>
        <v/>
      </c>
      <c r="BC63" s="26" t="str">
        <f>Geral!BC78</f>
        <v/>
      </c>
      <c r="BD63" s="26" t="str">
        <f>Geral!BD78</f>
        <v/>
      </c>
      <c r="BE63" s="26" t="str">
        <f>Geral!BE78</f>
        <v/>
      </c>
      <c r="BF63" s="26" t="str">
        <f>Geral!BF78</f>
        <v/>
      </c>
      <c r="BG63" s="26" t="str">
        <f>Geral!BG78</f>
        <v/>
      </c>
      <c r="BH63" s="26" t="str">
        <f>Geral!BH78</f>
        <v/>
      </c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</row>
    <row r="64">
      <c r="A64" s="66">
        <f>Geral!A79</f>
        <v>0</v>
      </c>
      <c r="B64" s="68" t="str">
        <f>Geral!B79</f>
        <v>Total Leads</v>
      </c>
      <c r="C64" s="66" t="str">
        <f>Geral!C79</f>
        <v/>
      </c>
      <c r="D64" s="66" t="str">
        <f>Geral!D79</f>
        <v/>
      </c>
      <c r="E64" s="66" t="str">
        <f>Geral!E79</f>
        <v/>
      </c>
      <c r="F64" s="66" t="str">
        <f>Geral!F79</f>
        <v/>
      </c>
      <c r="G64" s="66" t="str">
        <f>Geral!G79</f>
        <v/>
      </c>
      <c r="H64" s="66" t="str">
        <f>Geral!H79</f>
        <v/>
      </c>
      <c r="I64" s="66" t="str">
        <f>Geral!I79</f>
        <v/>
      </c>
      <c r="J64" s="66" t="str">
        <f>Geral!J79</f>
        <v/>
      </c>
      <c r="K64" s="66" t="str">
        <f>Geral!K79</f>
        <v/>
      </c>
      <c r="L64" s="66" t="str">
        <f>Geral!L79</f>
        <v/>
      </c>
      <c r="M64" s="66" t="str">
        <f>Geral!M79</f>
        <v/>
      </c>
      <c r="N64" s="66" t="str">
        <f>Geral!N79</f>
        <v/>
      </c>
      <c r="O64" s="66" t="str">
        <f>Geral!O79</f>
        <v/>
      </c>
      <c r="P64" s="66" t="str">
        <f>Geral!P79</f>
        <v/>
      </c>
      <c r="Q64" s="66" t="str">
        <f>Geral!Q79</f>
        <v/>
      </c>
      <c r="R64" s="66" t="str">
        <f>Geral!R79</f>
        <v/>
      </c>
      <c r="S64" s="66" t="str">
        <f>Geral!S79</f>
        <v/>
      </c>
      <c r="T64" s="66" t="str">
        <f>Geral!T79</f>
        <v/>
      </c>
      <c r="U64" s="66" t="str">
        <f>Geral!U79</f>
        <v/>
      </c>
      <c r="V64" s="66" t="str">
        <f>Geral!V79</f>
        <v/>
      </c>
      <c r="W64" s="66" t="str">
        <f>Geral!W79</f>
        <v/>
      </c>
      <c r="X64" s="66" t="str">
        <f>Geral!X79</f>
        <v/>
      </c>
      <c r="Y64" s="66" t="str">
        <f>Geral!Y79</f>
        <v/>
      </c>
      <c r="Z64" s="66" t="str">
        <f>Geral!Z79</f>
        <v/>
      </c>
      <c r="AA64" s="66" t="str">
        <f>Geral!AA79</f>
        <v/>
      </c>
      <c r="AB64" s="6" t="str">
        <f>Geral!AB79</f>
        <v/>
      </c>
      <c r="AC64" s="66" t="str">
        <f>Geral!AC79</f>
        <v/>
      </c>
      <c r="AD64" s="66" t="str">
        <f>Geral!AD79</f>
        <v/>
      </c>
      <c r="AE64" s="66" t="str">
        <f>Geral!AE79</f>
        <v/>
      </c>
      <c r="AF64" s="66" t="str">
        <f>Geral!AF79</f>
        <v/>
      </c>
      <c r="AG64" s="66" t="str">
        <f>Geral!AG79</f>
        <v/>
      </c>
      <c r="AH64" s="44" t="str">
        <f>Geral!AH79</f>
        <v/>
      </c>
      <c r="AI64" s="44" t="str">
        <f>Geral!AI79</f>
        <v/>
      </c>
      <c r="AJ64" s="44" t="str">
        <f>Geral!AJ79</f>
        <v/>
      </c>
      <c r="AK64" s="44" t="str">
        <f>Geral!AK79</f>
        <v/>
      </c>
      <c r="AL64" s="44" t="str">
        <f>Geral!AL79</f>
        <v/>
      </c>
      <c r="AM64" s="44" t="str">
        <f>Geral!AM79</f>
        <v/>
      </c>
      <c r="AN64" s="44" t="str">
        <f>Geral!AN79</f>
        <v/>
      </c>
      <c r="AO64" s="44" t="str">
        <f>Geral!AO79</f>
        <v/>
      </c>
      <c r="AP64" s="44" t="str">
        <f>Geral!AP79</f>
        <v/>
      </c>
      <c r="AQ64" s="44" t="str">
        <f>Geral!AQ79</f>
        <v/>
      </c>
      <c r="AR64" s="44" t="str">
        <f>Geral!AR79</f>
        <v/>
      </c>
      <c r="AS64" s="44" t="str">
        <f>Geral!AS79</f>
        <v/>
      </c>
      <c r="AT64" s="44" t="str">
        <f>Geral!AT79</f>
        <v/>
      </c>
      <c r="AU64" s="44" t="str">
        <f>Geral!AU79</f>
        <v/>
      </c>
      <c r="AV64" s="44" t="str">
        <f>Geral!AV79</f>
        <v/>
      </c>
      <c r="AW64" s="44" t="str">
        <f>Geral!AW79</f>
        <v/>
      </c>
      <c r="AX64" s="44" t="str">
        <f>Geral!AX79</f>
        <v/>
      </c>
      <c r="AY64" s="44" t="str">
        <f>Geral!AY79</f>
        <v/>
      </c>
      <c r="AZ64" s="44" t="str">
        <f>Geral!AZ79</f>
        <v/>
      </c>
      <c r="BA64" s="44" t="str">
        <f>Geral!BA79</f>
        <v/>
      </c>
      <c r="BB64" s="44" t="str">
        <f>Geral!BB79</f>
        <v/>
      </c>
      <c r="BC64" s="44" t="str">
        <f>Geral!BC79</f>
        <v/>
      </c>
      <c r="BD64" s="44" t="str">
        <f>Geral!BD79</f>
        <v/>
      </c>
      <c r="BE64" s="44" t="str">
        <f>Geral!BE79</f>
        <v/>
      </c>
      <c r="BF64" s="44" t="str">
        <f>Geral!BF79</f>
        <v/>
      </c>
      <c r="BG64" s="44" t="str">
        <f>Geral!BG79</f>
        <v/>
      </c>
      <c r="BH64" s="44" t="str">
        <f>Geral!BH79</f>
        <v/>
      </c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</row>
    <row r="65">
      <c r="A65" s="38" t="str">
        <f>Geral!A80</f>
        <v>#DIV/0!</v>
      </c>
      <c r="B65" s="70" t="str">
        <f>Geral!B80</f>
        <v>Custo por Lead FRIO</v>
      </c>
      <c r="C65" s="38">
        <f>Geral!C80</f>
        <v>0</v>
      </c>
      <c r="D65" s="38">
        <f>Geral!D80</f>
        <v>0</v>
      </c>
      <c r="E65" s="38">
        <f>Geral!E80</f>
        <v>0</v>
      </c>
      <c r="F65" s="38">
        <f>Geral!F80</f>
        <v>0</v>
      </c>
      <c r="G65" s="38">
        <f>Geral!G80</f>
        <v>0</v>
      </c>
      <c r="H65" s="38">
        <f>Geral!H80</f>
        <v>0</v>
      </c>
      <c r="I65" s="38">
        <f>Geral!I80</f>
        <v>0</v>
      </c>
      <c r="J65" s="38">
        <f>Geral!J80</f>
        <v>0</v>
      </c>
      <c r="K65" s="38">
        <f>Geral!K80</f>
        <v>0</v>
      </c>
      <c r="L65" s="38">
        <f>Geral!L80</f>
        <v>0</v>
      </c>
      <c r="M65" s="38">
        <f>Geral!M80</f>
        <v>0</v>
      </c>
      <c r="N65" s="38">
        <f>Geral!N80</f>
        <v>0</v>
      </c>
      <c r="O65" s="38">
        <f>Geral!O80</f>
        <v>0</v>
      </c>
      <c r="P65" s="38">
        <f>Geral!P80</f>
        <v>0</v>
      </c>
      <c r="Q65" s="38">
        <f>Geral!Q80</f>
        <v>0</v>
      </c>
      <c r="R65" s="38">
        <f>Geral!R80</f>
        <v>0</v>
      </c>
      <c r="S65" s="38">
        <f>Geral!S80</f>
        <v>0</v>
      </c>
      <c r="T65" s="38">
        <f>Geral!T80</f>
        <v>0</v>
      </c>
      <c r="U65" s="38">
        <f>Geral!U80</f>
        <v>0</v>
      </c>
      <c r="V65" s="38">
        <f>Geral!V80</f>
        <v>0</v>
      </c>
      <c r="W65" s="38">
        <f>Geral!W80</f>
        <v>0</v>
      </c>
      <c r="X65" s="38">
        <f>Geral!X80</f>
        <v>0</v>
      </c>
      <c r="Y65" s="38">
        <f>Geral!Y80</f>
        <v>0</v>
      </c>
      <c r="Z65" s="38">
        <f>Geral!Z80</f>
        <v>0</v>
      </c>
      <c r="AA65" s="38">
        <f>Geral!AA80</f>
        <v>0</v>
      </c>
      <c r="AB65" s="6" t="str">
        <f>Geral!AB80</f>
        <v/>
      </c>
      <c r="AC65" s="38">
        <f>Geral!AC80</f>
        <v>0</v>
      </c>
      <c r="AD65" s="38">
        <f>Geral!AD80</f>
        <v>0</v>
      </c>
      <c r="AE65" s="38">
        <f>Geral!AE80</f>
        <v>0</v>
      </c>
      <c r="AF65" s="38">
        <f>Geral!AF80</f>
        <v>0</v>
      </c>
      <c r="AG65" s="38">
        <f>Geral!AG80</f>
        <v>0</v>
      </c>
      <c r="AH65" s="26" t="str">
        <f>Geral!AH80</f>
        <v/>
      </c>
      <c r="AI65" s="26" t="str">
        <f>Geral!AI80</f>
        <v/>
      </c>
      <c r="AJ65" s="26" t="str">
        <f>Geral!AJ80</f>
        <v/>
      </c>
      <c r="AK65" s="26" t="str">
        <f>Geral!AK80</f>
        <v/>
      </c>
      <c r="AL65" s="26" t="str">
        <f>Geral!AL80</f>
        <v/>
      </c>
      <c r="AM65" s="26" t="str">
        <f>Geral!AM80</f>
        <v/>
      </c>
      <c r="AN65" s="26" t="str">
        <f>Geral!AN80</f>
        <v/>
      </c>
      <c r="AO65" s="26" t="str">
        <f>Geral!AO80</f>
        <v/>
      </c>
      <c r="AP65" s="26" t="str">
        <f>Geral!AP80</f>
        <v/>
      </c>
      <c r="AQ65" s="26" t="str">
        <f>Geral!AQ80</f>
        <v/>
      </c>
      <c r="AR65" s="26" t="str">
        <f>Geral!AR80</f>
        <v/>
      </c>
      <c r="AS65" s="26" t="str">
        <f>Geral!AS80</f>
        <v/>
      </c>
      <c r="AT65" s="26" t="str">
        <f>Geral!AT80</f>
        <v/>
      </c>
      <c r="AU65" s="26" t="str">
        <f>Geral!AU80</f>
        <v/>
      </c>
      <c r="AV65" s="26" t="str">
        <f>Geral!AV80</f>
        <v/>
      </c>
      <c r="AW65" s="26" t="str">
        <f>Geral!AW80</f>
        <v/>
      </c>
      <c r="AX65" s="26" t="str">
        <f>Geral!AX80</f>
        <v/>
      </c>
      <c r="AY65" s="26" t="str">
        <f>Geral!AY80</f>
        <v/>
      </c>
      <c r="AZ65" s="26" t="str">
        <f>Geral!AZ80</f>
        <v/>
      </c>
      <c r="BA65" s="26" t="str">
        <f>Geral!BA80</f>
        <v/>
      </c>
      <c r="BB65" s="26" t="str">
        <f>Geral!BB80</f>
        <v/>
      </c>
      <c r="BC65" s="26" t="str">
        <f>Geral!BC80</f>
        <v/>
      </c>
      <c r="BD65" s="26" t="str">
        <f>Geral!BD80</f>
        <v/>
      </c>
      <c r="BE65" s="26" t="str">
        <f>Geral!BE80</f>
        <v/>
      </c>
      <c r="BF65" s="26" t="str">
        <f>Geral!BF80</f>
        <v/>
      </c>
      <c r="BG65" s="26" t="str">
        <f>Geral!BG80</f>
        <v/>
      </c>
      <c r="BH65" s="26" t="str">
        <f>Geral!BH80</f>
        <v/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</row>
    <row r="70">
      <c r="A70" s="6" t="str">
        <f>Geral!A81</f>
        <v/>
      </c>
      <c r="B70" s="6" t="str">
        <f>Geral!B81</f>
        <v/>
      </c>
      <c r="C70" s="6" t="str">
        <f>Geral!C81</f>
        <v/>
      </c>
      <c r="D70" s="6" t="str">
        <f>Geral!D81</f>
        <v/>
      </c>
      <c r="E70" s="6" t="str">
        <f>Geral!E81</f>
        <v/>
      </c>
      <c r="F70" s="6" t="str">
        <f>Geral!F81</f>
        <v/>
      </c>
      <c r="G70" s="6" t="str">
        <f>Geral!G81</f>
        <v/>
      </c>
      <c r="H70" s="6" t="str">
        <f>Geral!H81</f>
        <v/>
      </c>
      <c r="I70" s="6" t="str">
        <f>Geral!I81</f>
        <v/>
      </c>
      <c r="J70" s="6" t="str">
        <f>Geral!J81</f>
        <v/>
      </c>
      <c r="K70" s="6" t="str">
        <f>Geral!K81</f>
        <v/>
      </c>
      <c r="L70" s="6" t="str">
        <f>Geral!L81</f>
        <v/>
      </c>
      <c r="M70" s="6" t="str">
        <f>Geral!M81</f>
        <v/>
      </c>
      <c r="N70" s="6" t="str">
        <f>Geral!N81</f>
        <v/>
      </c>
      <c r="O70" s="6" t="str">
        <f>Geral!O81</f>
        <v/>
      </c>
      <c r="P70" s="6" t="str">
        <f>Geral!P81</f>
        <v/>
      </c>
      <c r="Q70" s="6" t="str">
        <f>Geral!Q81</f>
        <v/>
      </c>
      <c r="R70" s="6" t="str">
        <f>Geral!R81</f>
        <v/>
      </c>
      <c r="S70" s="6" t="str">
        <f>Geral!S81</f>
        <v/>
      </c>
      <c r="T70" s="6" t="str">
        <f>Geral!T81</f>
        <v/>
      </c>
      <c r="U70" s="6" t="str">
        <f>Geral!U81</f>
        <v/>
      </c>
      <c r="V70" s="6" t="str">
        <f>Geral!V81</f>
        <v/>
      </c>
      <c r="W70" s="6" t="str">
        <f>Geral!W81</f>
        <v/>
      </c>
      <c r="X70" s="6" t="str">
        <f>Geral!X81</f>
        <v/>
      </c>
      <c r="Y70" s="6" t="str">
        <f>Geral!Y81</f>
        <v/>
      </c>
      <c r="Z70" s="6" t="str">
        <f>Geral!Z81</f>
        <v/>
      </c>
      <c r="AA70" s="6" t="str">
        <f>Geral!AA81</f>
        <v/>
      </c>
      <c r="AB70" s="6" t="str">
        <f>Geral!AB81</f>
        <v/>
      </c>
      <c r="AC70" s="6" t="str">
        <f>Geral!AC81</f>
        <v/>
      </c>
      <c r="AD70" s="6" t="str">
        <f>Geral!AD81</f>
        <v/>
      </c>
      <c r="AE70" s="6" t="str">
        <f>Geral!AE81</f>
        <v/>
      </c>
      <c r="AF70" s="6" t="str">
        <f>Geral!AF81</f>
        <v/>
      </c>
      <c r="AG70" s="6" t="str">
        <f>Geral!AG81</f>
        <v/>
      </c>
      <c r="AH70" s="6" t="str">
        <f>Geral!AH81</f>
        <v/>
      </c>
      <c r="AI70" s="6" t="str">
        <f>Geral!AI81</f>
        <v/>
      </c>
      <c r="AJ70" s="6" t="str">
        <f>Geral!AJ81</f>
        <v/>
      </c>
      <c r="AK70" s="6" t="str">
        <f>Geral!AK81</f>
        <v/>
      </c>
      <c r="AL70" s="6" t="str">
        <f>Geral!AL81</f>
        <v/>
      </c>
      <c r="AM70" s="6" t="str">
        <f>Geral!AM81</f>
        <v/>
      </c>
      <c r="AN70" s="6" t="str">
        <f>Geral!AN81</f>
        <v/>
      </c>
      <c r="AO70" s="6" t="str">
        <f>Geral!AO81</f>
        <v/>
      </c>
      <c r="AP70" s="6" t="str">
        <f>Geral!AP81</f>
        <v/>
      </c>
      <c r="AQ70" s="6" t="str">
        <f>Geral!AQ81</f>
        <v/>
      </c>
      <c r="AR70" s="6" t="str">
        <f>Geral!AR81</f>
        <v/>
      </c>
      <c r="AS70" s="6" t="str">
        <f>Geral!AS81</f>
        <v/>
      </c>
      <c r="AT70" s="6" t="str">
        <f>Geral!AT81</f>
        <v/>
      </c>
      <c r="AU70" s="6" t="str">
        <f>Geral!AU81</f>
        <v/>
      </c>
      <c r="AV70" s="6" t="str">
        <f>Geral!AV81</f>
        <v/>
      </c>
      <c r="AW70" s="6" t="str">
        <f>Geral!AW81</f>
        <v/>
      </c>
      <c r="AX70" s="6" t="str">
        <f>Geral!AX81</f>
        <v/>
      </c>
      <c r="AY70" s="6" t="str">
        <f>Geral!AY81</f>
        <v/>
      </c>
      <c r="AZ70" s="6" t="str">
        <f>Geral!AZ81</f>
        <v/>
      </c>
      <c r="BA70" s="6" t="str">
        <f>Geral!BA81</f>
        <v/>
      </c>
      <c r="BB70" s="6" t="str">
        <f>Geral!BB81</f>
        <v/>
      </c>
      <c r="BC70" s="6" t="str">
        <f>Geral!BC81</f>
        <v/>
      </c>
      <c r="BD70" s="6" t="str">
        <f>Geral!BD81</f>
        <v/>
      </c>
      <c r="BE70" s="6" t="str">
        <f>Geral!BE81</f>
        <v/>
      </c>
      <c r="BF70" s="6" t="str">
        <f>Geral!BF81</f>
        <v/>
      </c>
      <c r="BG70" s="6" t="str">
        <f>Geral!BG81</f>
        <v/>
      </c>
      <c r="BH70" s="6" t="str">
        <f>Geral!BH81</f>
        <v/>
      </c>
    </row>
    <row r="71">
      <c r="A71" s="6" t="str">
        <f>Geral!A82</f>
        <v/>
      </c>
      <c r="B71" s="6" t="str">
        <f>Geral!B82</f>
        <v/>
      </c>
      <c r="C71" s="6" t="str">
        <f>Geral!C82</f>
        <v/>
      </c>
      <c r="D71" s="6" t="str">
        <f>Geral!D82</f>
        <v/>
      </c>
      <c r="E71" s="6" t="str">
        <f>Geral!E82</f>
        <v/>
      </c>
      <c r="F71" s="6" t="str">
        <f>Geral!F82</f>
        <v/>
      </c>
      <c r="G71" s="6" t="str">
        <f>Geral!G82</f>
        <v/>
      </c>
      <c r="H71" s="6" t="str">
        <f>Geral!H82</f>
        <v/>
      </c>
      <c r="I71" s="6" t="str">
        <f>Geral!I82</f>
        <v/>
      </c>
      <c r="J71" s="6" t="str">
        <f>Geral!J82</f>
        <v/>
      </c>
      <c r="K71" s="6" t="str">
        <f>Geral!K82</f>
        <v/>
      </c>
      <c r="L71" s="6" t="str">
        <f>Geral!L82</f>
        <v/>
      </c>
      <c r="M71" s="6" t="str">
        <f>Geral!M82</f>
        <v/>
      </c>
      <c r="N71" s="6" t="str">
        <f>Geral!N82</f>
        <v/>
      </c>
      <c r="O71" s="6" t="str">
        <f>Geral!O82</f>
        <v/>
      </c>
      <c r="P71" s="6" t="str">
        <f>Geral!P82</f>
        <v/>
      </c>
      <c r="Q71" s="6" t="str">
        <f>Geral!Q82</f>
        <v/>
      </c>
      <c r="R71" s="6" t="str">
        <f>Geral!R82</f>
        <v/>
      </c>
      <c r="S71" s="6" t="str">
        <f>Geral!S82</f>
        <v/>
      </c>
      <c r="T71" s="6" t="str">
        <f>Geral!T82</f>
        <v/>
      </c>
      <c r="U71" s="6" t="str">
        <f>Geral!U82</f>
        <v/>
      </c>
      <c r="V71" s="6" t="str">
        <f>Geral!V82</f>
        <v/>
      </c>
      <c r="W71" s="6" t="str">
        <f>Geral!W82</f>
        <v/>
      </c>
      <c r="X71" s="6" t="str">
        <f>Geral!X82</f>
        <v/>
      </c>
      <c r="Y71" s="6" t="str">
        <f>Geral!Y82</f>
        <v/>
      </c>
      <c r="Z71" s="6" t="str">
        <f>Geral!Z82</f>
        <v/>
      </c>
      <c r="AA71" s="6" t="str">
        <f>Geral!AA82</f>
        <v/>
      </c>
      <c r="AB71" s="6" t="str">
        <f>Geral!AB82</f>
        <v/>
      </c>
      <c r="AC71" s="6" t="str">
        <f>Geral!AC82</f>
        <v/>
      </c>
      <c r="AD71" s="6" t="str">
        <f>Geral!AD82</f>
        <v/>
      </c>
      <c r="AE71" s="6" t="str">
        <f>Geral!AE82</f>
        <v/>
      </c>
      <c r="AF71" s="6" t="str">
        <f>Geral!AF82</f>
        <v/>
      </c>
      <c r="AG71" s="6" t="str">
        <f>Geral!AG82</f>
        <v/>
      </c>
      <c r="AH71" s="6" t="str">
        <f>Geral!AH82</f>
        <v/>
      </c>
      <c r="AI71" s="6" t="str">
        <f>Geral!AI82</f>
        <v/>
      </c>
      <c r="AJ71" s="6" t="str">
        <f>Geral!AJ82</f>
        <v/>
      </c>
      <c r="AK71" s="6" t="str">
        <f>Geral!AK82</f>
        <v/>
      </c>
      <c r="AL71" s="6" t="str">
        <f>Geral!AL82</f>
        <v/>
      </c>
      <c r="AM71" s="6" t="str">
        <f>Geral!AM82</f>
        <v/>
      </c>
      <c r="AN71" s="6" t="str">
        <f>Geral!AN82</f>
        <v/>
      </c>
      <c r="AO71" s="6" t="str">
        <f>Geral!AO82</f>
        <v/>
      </c>
      <c r="AP71" s="6" t="str">
        <f>Geral!AP82</f>
        <v/>
      </c>
      <c r="AQ71" s="6" t="str">
        <f>Geral!AQ82</f>
        <v/>
      </c>
      <c r="AR71" s="6" t="str">
        <f>Geral!AR82</f>
        <v/>
      </c>
      <c r="AS71" s="6" t="str">
        <f>Geral!AS82</f>
        <v/>
      </c>
      <c r="AT71" s="6" t="str">
        <f>Geral!AT82</f>
        <v/>
      </c>
      <c r="AU71" s="6" t="str">
        <f>Geral!AU82</f>
        <v/>
      </c>
      <c r="AV71" s="6" t="str">
        <f>Geral!AV82</f>
        <v/>
      </c>
      <c r="AW71" s="6" t="str">
        <f>Geral!AW82</f>
        <v/>
      </c>
      <c r="AX71" s="6" t="str">
        <f>Geral!AX82</f>
        <v/>
      </c>
      <c r="AY71" s="6" t="str">
        <f>Geral!AY82</f>
        <v/>
      </c>
      <c r="AZ71" s="6" t="str">
        <f>Geral!AZ82</f>
        <v/>
      </c>
      <c r="BA71" s="6" t="str">
        <f>Geral!BA82</f>
        <v/>
      </c>
      <c r="BB71" s="6" t="str">
        <f>Geral!BB82</f>
        <v/>
      </c>
      <c r="BC71" s="6" t="str">
        <f>Geral!BC82</f>
        <v/>
      </c>
      <c r="BD71" s="6" t="str">
        <f>Geral!BD82</f>
        <v/>
      </c>
      <c r="BE71" s="6" t="str">
        <f>Geral!BE82</f>
        <v/>
      </c>
      <c r="BF71" s="6" t="str">
        <f>Geral!BF82</f>
        <v/>
      </c>
      <c r="BG71" s="6" t="str">
        <f>Geral!BG82</f>
        <v/>
      </c>
      <c r="BH71" s="6" t="str">
        <f>Geral!BH82</f>
        <v/>
      </c>
    </row>
    <row r="72">
      <c r="A72" s="83" t="str">
        <f>Geral!A83</f>
        <v>TOTAL [VIEWS] [Launch X]</v>
      </c>
      <c r="C72" s="84" t="str">
        <f>Geral!C83</f>
        <v/>
      </c>
      <c r="D72" s="84" t="str">
        <f>Geral!D83</f>
        <v/>
      </c>
      <c r="E72" s="84" t="str">
        <f>Geral!E83</f>
        <v/>
      </c>
      <c r="F72" s="84" t="str">
        <f>Geral!F83</f>
        <v/>
      </c>
      <c r="G72" s="84" t="str">
        <f>Geral!G83</f>
        <v/>
      </c>
      <c r="H72" s="84" t="str">
        <f>Geral!H83</f>
        <v/>
      </c>
      <c r="I72" s="84" t="str">
        <f>Geral!I83</f>
        <v/>
      </c>
      <c r="J72" s="84" t="str">
        <f>Geral!J83</f>
        <v/>
      </c>
      <c r="K72" s="84" t="str">
        <f>Geral!K83</f>
        <v/>
      </c>
      <c r="L72" s="84" t="str">
        <f>Geral!L83</f>
        <v/>
      </c>
      <c r="M72" s="84" t="str">
        <f>Geral!M83</f>
        <v/>
      </c>
      <c r="N72" s="84" t="str">
        <f>Geral!N83</f>
        <v/>
      </c>
      <c r="O72" s="84" t="str">
        <f>Geral!O83</f>
        <v/>
      </c>
      <c r="P72" s="84" t="str">
        <f>Geral!P83</f>
        <v/>
      </c>
      <c r="Q72" s="84" t="str">
        <f>Geral!Q83</f>
        <v/>
      </c>
      <c r="R72" s="84" t="str">
        <f>Geral!R83</f>
        <v/>
      </c>
      <c r="S72" s="84" t="str">
        <f>Geral!S83</f>
        <v/>
      </c>
      <c r="T72" s="84" t="str">
        <f>Geral!T83</f>
        <v/>
      </c>
      <c r="U72" s="84" t="str">
        <f>Geral!U83</f>
        <v/>
      </c>
      <c r="V72" s="84" t="str">
        <f>Geral!V83</f>
        <v/>
      </c>
      <c r="W72" s="84" t="str">
        <f>Geral!W83</f>
        <v/>
      </c>
      <c r="X72" s="84" t="str">
        <f>Geral!X83</f>
        <v/>
      </c>
      <c r="Y72" s="84" t="str">
        <f>Geral!Y83</f>
        <v/>
      </c>
      <c r="Z72" s="84" t="str">
        <f>Geral!Z83</f>
        <v/>
      </c>
      <c r="AA72" s="84" t="str">
        <f>Geral!AA83</f>
        <v/>
      </c>
      <c r="AB72" s="6" t="str">
        <f>Geral!AB83</f>
        <v/>
      </c>
      <c r="AC72" s="84" t="str">
        <f>Geral!AC83</f>
        <v/>
      </c>
      <c r="AD72" s="84" t="str">
        <f>Geral!AD83</f>
        <v/>
      </c>
      <c r="AE72" s="84" t="str">
        <f>Geral!AE83</f>
        <v/>
      </c>
      <c r="AF72" s="84" t="str">
        <f>Geral!AF83</f>
        <v/>
      </c>
      <c r="AG72" s="84" t="str">
        <f>Geral!AG83</f>
        <v/>
      </c>
      <c r="AH72" s="85" t="str">
        <f>Geral!AH83</f>
        <v/>
      </c>
      <c r="AI72" s="85" t="str">
        <f>Geral!AI83</f>
        <v/>
      </c>
      <c r="AJ72" s="85" t="str">
        <f>Geral!AJ83</f>
        <v/>
      </c>
      <c r="AK72" s="85" t="str">
        <f>Geral!AK83</f>
        <v/>
      </c>
      <c r="AL72" s="85" t="str">
        <f>Geral!AL83</f>
        <v/>
      </c>
      <c r="AM72" s="85" t="str">
        <f>Geral!AM83</f>
        <v/>
      </c>
      <c r="AN72" s="85" t="str">
        <f>Geral!AN83</f>
        <v/>
      </c>
      <c r="AO72" s="85" t="str">
        <f>Geral!AO83</f>
        <v/>
      </c>
      <c r="AP72" s="85" t="str">
        <f>Geral!AP83</f>
        <v/>
      </c>
      <c r="AQ72" s="85" t="str">
        <f>Geral!AQ83</f>
        <v/>
      </c>
      <c r="AR72" s="85" t="str">
        <f>Geral!AR83</f>
        <v/>
      </c>
      <c r="AS72" s="85" t="str">
        <f>Geral!AS83</f>
        <v/>
      </c>
      <c r="AT72" s="85" t="str">
        <f>Geral!AT83</f>
        <v/>
      </c>
      <c r="AU72" s="85" t="str">
        <f>Geral!AU83</f>
        <v/>
      </c>
      <c r="AV72" s="85" t="str">
        <f>Geral!AV83</f>
        <v/>
      </c>
      <c r="AW72" s="85" t="str">
        <f>Geral!AW83</f>
        <v/>
      </c>
      <c r="AX72" s="85" t="str">
        <f>Geral!AX83</f>
        <v/>
      </c>
      <c r="AY72" s="85" t="str">
        <f>Geral!AY83</f>
        <v/>
      </c>
      <c r="AZ72" s="85" t="str">
        <f>Geral!AZ83</f>
        <v/>
      </c>
      <c r="BA72" s="85" t="str">
        <f>Geral!BA83</f>
        <v/>
      </c>
      <c r="BB72" s="85" t="str">
        <f>Geral!BB83</f>
        <v/>
      </c>
      <c r="BC72" s="85" t="str">
        <f>Geral!BC83</f>
        <v/>
      </c>
      <c r="BD72" s="85" t="str">
        <f>Geral!BD83</f>
        <v/>
      </c>
      <c r="BE72" s="85" t="str">
        <f>Geral!BE83</f>
        <v/>
      </c>
      <c r="BF72" s="85" t="str">
        <f>Geral!BF83</f>
        <v/>
      </c>
      <c r="BG72" s="85" t="str">
        <f>Geral!BG83</f>
        <v/>
      </c>
      <c r="BH72" s="85" t="str">
        <f>Geral!BH83</f>
        <v/>
      </c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</row>
    <row r="73">
      <c r="A73" s="86">
        <f>Geral!A84</f>
        <v>0</v>
      </c>
      <c r="B73" s="87" t="str">
        <f>Geral!B84</f>
        <v>Valor Gasto</v>
      </c>
      <c r="C73" s="86">
        <f>Geral!C84</f>
        <v>0</v>
      </c>
      <c r="D73" s="86">
        <f>Geral!D84</f>
        <v>0</v>
      </c>
      <c r="E73" s="86">
        <f>Geral!E84</f>
        <v>0</v>
      </c>
      <c r="F73" s="86">
        <f>Geral!F84</f>
        <v>0</v>
      </c>
      <c r="G73" s="86">
        <f>Geral!G84</f>
        <v>0</v>
      </c>
      <c r="H73" s="86">
        <f>Geral!H84</f>
        <v>0</v>
      </c>
      <c r="I73" s="86">
        <f>Geral!I84</f>
        <v>0</v>
      </c>
      <c r="J73" s="86">
        <f>Geral!J84</f>
        <v>0</v>
      </c>
      <c r="K73" s="86">
        <f>Geral!K84</f>
        <v>0</v>
      </c>
      <c r="L73" s="86">
        <f>Geral!L84</f>
        <v>0</v>
      </c>
      <c r="M73" s="86">
        <f>Geral!M84</f>
        <v>0</v>
      </c>
      <c r="N73" s="86">
        <f>Geral!N84</f>
        <v>0</v>
      </c>
      <c r="O73" s="86">
        <f>Geral!O84</f>
        <v>0</v>
      </c>
      <c r="P73" s="86">
        <f>Geral!P84</f>
        <v>0</v>
      </c>
      <c r="Q73" s="86">
        <f>Geral!Q84</f>
        <v>0</v>
      </c>
      <c r="R73" s="86">
        <f>Geral!R84</f>
        <v>0</v>
      </c>
      <c r="S73" s="86">
        <f>Geral!S84</f>
        <v>0</v>
      </c>
      <c r="T73" s="86">
        <f>Geral!T84</f>
        <v>0</v>
      </c>
      <c r="U73" s="86">
        <f>Geral!U84</f>
        <v>0</v>
      </c>
      <c r="V73" s="86">
        <f>Geral!V84</f>
        <v>0</v>
      </c>
      <c r="W73" s="86">
        <f>Geral!W84</f>
        <v>0</v>
      </c>
      <c r="X73" s="86">
        <f>Geral!X84</f>
        <v>0</v>
      </c>
      <c r="Y73" s="86">
        <f>Geral!Y84</f>
        <v>0</v>
      </c>
      <c r="Z73" s="86">
        <f>Geral!Z84</f>
        <v>0</v>
      </c>
      <c r="AA73" s="86">
        <f>Geral!AA84</f>
        <v>0</v>
      </c>
      <c r="AB73" s="6" t="str">
        <f>Geral!AB84</f>
        <v/>
      </c>
      <c r="AC73" s="86">
        <f>Geral!AC84</f>
        <v>0</v>
      </c>
      <c r="AD73" s="86">
        <f>Geral!AD84</f>
        <v>0</v>
      </c>
      <c r="AE73" s="86">
        <f>Geral!AE84</f>
        <v>0</v>
      </c>
      <c r="AF73" s="86">
        <f>Geral!AF84</f>
        <v>0</v>
      </c>
      <c r="AG73" s="86">
        <f>Geral!AG84</f>
        <v>0</v>
      </c>
      <c r="AH73" s="85" t="str">
        <f>Geral!AH84</f>
        <v/>
      </c>
      <c r="AI73" s="85" t="str">
        <f>Geral!AI84</f>
        <v/>
      </c>
      <c r="AJ73" s="85" t="str">
        <f>Geral!AJ84</f>
        <v/>
      </c>
      <c r="AK73" s="85" t="str">
        <f>Geral!AK84</f>
        <v/>
      </c>
      <c r="AL73" s="85" t="str">
        <f>Geral!AL84</f>
        <v/>
      </c>
      <c r="AM73" s="85" t="str">
        <f>Geral!AM84</f>
        <v/>
      </c>
      <c r="AN73" s="85" t="str">
        <f>Geral!AN84</f>
        <v/>
      </c>
      <c r="AO73" s="85" t="str">
        <f>Geral!AO84</f>
        <v/>
      </c>
      <c r="AP73" s="85" t="str">
        <f>Geral!AP84</f>
        <v/>
      </c>
      <c r="AQ73" s="85" t="str">
        <f>Geral!AQ84</f>
        <v/>
      </c>
      <c r="AR73" s="85" t="str">
        <f>Geral!AR84</f>
        <v/>
      </c>
      <c r="AS73" s="85" t="str">
        <f>Geral!AS84</f>
        <v/>
      </c>
      <c r="AT73" s="85" t="str">
        <f>Geral!AT84</f>
        <v/>
      </c>
      <c r="AU73" s="85" t="str">
        <f>Geral!AU84</f>
        <v/>
      </c>
      <c r="AV73" s="85" t="str">
        <f>Geral!AV84</f>
        <v/>
      </c>
      <c r="AW73" s="85" t="str">
        <f>Geral!AW84</f>
        <v/>
      </c>
      <c r="AX73" s="85" t="str">
        <f>Geral!AX84</f>
        <v/>
      </c>
      <c r="AY73" s="85" t="str">
        <f>Geral!AY84</f>
        <v/>
      </c>
      <c r="AZ73" s="85" t="str">
        <f>Geral!AZ84</f>
        <v/>
      </c>
      <c r="BA73" s="85" t="str">
        <f>Geral!BA84</f>
        <v/>
      </c>
      <c r="BB73" s="85" t="str">
        <f>Geral!BB84</f>
        <v/>
      </c>
      <c r="BC73" s="85" t="str">
        <f>Geral!BC84</f>
        <v/>
      </c>
      <c r="BD73" s="85" t="str">
        <f>Geral!BD84</f>
        <v/>
      </c>
      <c r="BE73" s="85" t="str">
        <f>Geral!BE84</f>
        <v/>
      </c>
      <c r="BF73" s="85" t="str">
        <f>Geral!BF84</f>
        <v/>
      </c>
      <c r="BG73" s="85" t="str">
        <f>Geral!BG84</f>
        <v/>
      </c>
      <c r="BH73" s="85" t="str">
        <f>Geral!BH84</f>
        <v/>
      </c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</row>
    <row r="74">
      <c r="A74" s="88">
        <f>Geral!A85</f>
        <v>0</v>
      </c>
      <c r="B74" s="83" t="str">
        <f>Geral!B85</f>
        <v>Views 75%</v>
      </c>
      <c r="C74" s="88">
        <f>Geral!C85</f>
        <v>0</v>
      </c>
      <c r="D74" s="88">
        <f>Geral!D85</f>
        <v>0</v>
      </c>
      <c r="E74" s="88">
        <f>Geral!E85</f>
        <v>0</v>
      </c>
      <c r="F74" s="88">
        <f>Geral!F85</f>
        <v>0</v>
      </c>
      <c r="G74" s="88">
        <f>Geral!G85</f>
        <v>0</v>
      </c>
      <c r="H74" s="88">
        <f>Geral!H85</f>
        <v>0</v>
      </c>
      <c r="I74" s="88">
        <f>Geral!I85</f>
        <v>0</v>
      </c>
      <c r="J74" s="88">
        <f>Geral!J85</f>
        <v>0</v>
      </c>
      <c r="K74" s="88">
        <f>Geral!K85</f>
        <v>0</v>
      </c>
      <c r="L74" s="88">
        <f>Geral!L85</f>
        <v>0</v>
      </c>
      <c r="M74" s="88">
        <f>Geral!M85</f>
        <v>0</v>
      </c>
      <c r="N74" s="88">
        <f>Geral!N85</f>
        <v>0</v>
      </c>
      <c r="O74" s="88">
        <f>Geral!O85</f>
        <v>0</v>
      </c>
      <c r="P74" s="88">
        <f>Geral!P85</f>
        <v>0</v>
      </c>
      <c r="Q74" s="88">
        <f>Geral!Q85</f>
        <v>0</v>
      </c>
      <c r="R74" s="88">
        <f>Geral!R85</f>
        <v>0</v>
      </c>
      <c r="S74" s="88">
        <f>Geral!S85</f>
        <v>0</v>
      </c>
      <c r="T74" s="88">
        <f>Geral!T85</f>
        <v>0</v>
      </c>
      <c r="U74" s="88">
        <f>Geral!U85</f>
        <v>0</v>
      </c>
      <c r="V74" s="88">
        <f>Geral!V85</f>
        <v>0</v>
      </c>
      <c r="W74" s="88">
        <f>Geral!W85</f>
        <v>0</v>
      </c>
      <c r="X74" s="88">
        <f>Geral!X85</f>
        <v>0</v>
      </c>
      <c r="Y74" s="88">
        <f>Geral!Y85</f>
        <v>0</v>
      </c>
      <c r="Z74" s="88">
        <f>Geral!Z85</f>
        <v>0</v>
      </c>
      <c r="AA74" s="88">
        <f>Geral!AA85</f>
        <v>0</v>
      </c>
      <c r="AB74" s="6" t="str">
        <f>Geral!AB85</f>
        <v/>
      </c>
      <c r="AC74" s="88">
        <f>Geral!AC85</f>
        <v>0</v>
      </c>
      <c r="AD74" s="88">
        <f>Geral!AD85</f>
        <v>0</v>
      </c>
      <c r="AE74" s="88">
        <f>Geral!AE85</f>
        <v>0</v>
      </c>
      <c r="AF74" s="88">
        <f>Geral!AF85</f>
        <v>0</v>
      </c>
      <c r="AG74" s="88">
        <f>Geral!AG85</f>
        <v>0</v>
      </c>
      <c r="AH74" s="85" t="str">
        <f>Geral!AH85</f>
        <v/>
      </c>
      <c r="AI74" s="85" t="str">
        <f>Geral!AI85</f>
        <v/>
      </c>
      <c r="AJ74" s="85" t="str">
        <f>Geral!AJ85</f>
        <v/>
      </c>
      <c r="AK74" s="85" t="str">
        <f>Geral!AK85</f>
        <v/>
      </c>
      <c r="AL74" s="85" t="str">
        <f>Geral!AL85</f>
        <v/>
      </c>
      <c r="AM74" s="85" t="str">
        <f>Geral!AM85</f>
        <v/>
      </c>
      <c r="AN74" s="85" t="str">
        <f>Geral!AN85</f>
        <v/>
      </c>
      <c r="AO74" s="85" t="str">
        <f>Geral!AO85</f>
        <v/>
      </c>
      <c r="AP74" s="85" t="str">
        <f>Geral!AP85</f>
        <v/>
      </c>
      <c r="AQ74" s="85" t="str">
        <f>Geral!AQ85</f>
        <v/>
      </c>
      <c r="AR74" s="85" t="str">
        <f>Geral!AR85</f>
        <v/>
      </c>
      <c r="AS74" s="85" t="str">
        <f>Geral!AS85</f>
        <v/>
      </c>
      <c r="AT74" s="85" t="str">
        <f>Geral!AT85</f>
        <v/>
      </c>
      <c r="AU74" s="85" t="str">
        <f>Geral!AU85</f>
        <v/>
      </c>
      <c r="AV74" s="85" t="str">
        <f>Geral!AV85</f>
        <v/>
      </c>
      <c r="AW74" s="85" t="str">
        <f>Geral!AW85</f>
        <v/>
      </c>
      <c r="AX74" s="85" t="str">
        <f>Geral!AX85</f>
        <v/>
      </c>
      <c r="AY74" s="85" t="str">
        <f>Geral!AY85</f>
        <v/>
      </c>
      <c r="AZ74" s="85" t="str">
        <f>Geral!AZ85</f>
        <v/>
      </c>
      <c r="BA74" s="85" t="str">
        <f>Geral!BA85</f>
        <v/>
      </c>
      <c r="BB74" s="85" t="str">
        <f>Geral!BB85</f>
        <v/>
      </c>
      <c r="BC74" s="85" t="str">
        <f>Geral!BC85</f>
        <v/>
      </c>
      <c r="BD74" s="85" t="str">
        <f>Geral!BD85</f>
        <v/>
      </c>
      <c r="BE74" s="85" t="str">
        <f>Geral!BE85</f>
        <v/>
      </c>
      <c r="BF74" s="85" t="str">
        <f>Geral!BF85</f>
        <v/>
      </c>
      <c r="BG74" s="85" t="str">
        <f>Geral!BG85</f>
        <v/>
      </c>
      <c r="BH74" s="85" t="str">
        <f>Geral!BH85</f>
        <v/>
      </c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</row>
    <row r="75">
      <c r="A75" s="89">
        <f>Geral!A86</f>
        <v>0</v>
      </c>
      <c r="B75" s="90" t="str">
        <f>Geral!B86</f>
        <v>Custo View 75%</v>
      </c>
      <c r="C75" s="89">
        <f>Geral!C86</f>
        <v>0</v>
      </c>
      <c r="D75" s="89">
        <f>Geral!D86</f>
        <v>0</v>
      </c>
      <c r="E75" s="89">
        <f>Geral!E86</f>
        <v>0</v>
      </c>
      <c r="F75" s="89">
        <f>Geral!F86</f>
        <v>0</v>
      </c>
      <c r="G75" s="89">
        <f>Geral!G86</f>
        <v>0</v>
      </c>
      <c r="H75" s="89">
        <f>Geral!H86</f>
        <v>0</v>
      </c>
      <c r="I75" s="89">
        <f>Geral!I86</f>
        <v>0</v>
      </c>
      <c r="J75" s="89">
        <f>Geral!J86</f>
        <v>0</v>
      </c>
      <c r="K75" s="89">
        <f>Geral!K86</f>
        <v>0</v>
      </c>
      <c r="L75" s="89">
        <f>Geral!L86</f>
        <v>0</v>
      </c>
      <c r="M75" s="89">
        <f>Geral!M86</f>
        <v>0</v>
      </c>
      <c r="N75" s="89">
        <f>Geral!N86</f>
        <v>0</v>
      </c>
      <c r="O75" s="89">
        <f>Geral!O86</f>
        <v>0</v>
      </c>
      <c r="P75" s="89">
        <f>Geral!P86</f>
        <v>0</v>
      </c>
      <c r="Q75" s="89">
        <f>Geral!Q86</f>
        <v>0</v>
      </c>
      <c r="R75" s="89">
        <f>Geral!R86</f>
        <v>0</v>
      </c>
      <c r="S75" s="89">
        <f>Geral!S86</f>
        <v>0</v>
      </c>
      <c r="T75" s="89">
        <f>Geral!T86</f>
        <v>0</v>
      </c>
      <c r="U75" s="89">
        <f>Geral!U86</f>
        <v>0</v>
      </c>
      <c r="V75" s="89">
        <f>Geral!V86</f>
        <v>0</v>
      </c>
      <c r="W75" s="89">
        <f>Geral!W86</f>
        <v>0</v>
      </c>
      <c r="X75" s="89">
        <f>Geral!X86</f>
        <v>0</v>
      </c>
      <c r="Y75" s="89">
        <f>Geral!Y86</f>
        <v>0</v>
      </c>
      <c r="Z75" s="89">
        <f>Geral!Z86</f>
        <v>0</v>
      </c>
      <c r="AA75" s="89">
        <f>Geral!AA86</f>
        <v>0</v>
      </c>
      <c r="AB75" s="6" t="str">
        <f>Geral!AB86</f>
        <v/>
      </c>
      <c r="AC75" s="89">
        <f>Geral!AC86</f>
        <v>0</v>
      </c>
      <c r="AD75" s="89">
        <f>Geral!AD86</f>
        <v>0</v>
      </c>
      <c r="AE75" s="89">
        <f>Geral!AE86</f>
        <v>0</v>
      </c>
      <c r="AF75" s="89">
        <f>Geral!AF86</f>
        <v>0</v>
      </c>
      <c r="AG75" s="89">
        <f>Geral!AG86</f>
        <v>0</v>
      </c>
      <c r="AH75" s="91" t="str">
        <f>Geral!AH86</f>
        <v/>
      </c>
      <c r="AI75" s="91" t="str">
        <f>Geral!AI86</f>
        <v/>
      </c>
      <c r="AJ75" s="91" t="str">
        <f>Geral!AJ86</f>
        <v/>
      </c>
      <c r="AK75" s="91" t="str">
        <f>Geral!AK86</f>
        <v/>
      </c>
      <c r="AL75" s="91" t="str">
        <f>Geral!AL86</f>
        <v/>
      </c>
      <c r="AM75" s="91" t="str">
        <f>Geral!AM86</f>
        <v/>
      </c>
      <c r="AN75" s="91" t="str">
        <f>Geral!AN86</f>
        <v/>
      </c>
      <c r="AO75" s="91" t="str">
        <f>Geral!AO86</f>
        <v/>
      </c>
      <c r="AP75" s="91" t="str">
        <f>Geral!AP86</f>
        <v/>
      </c>
      <c r="AQ75" s="91" t="str">
        <f>Geral!AQ86</f>
        <v/>
      </c>
      <c r="AR75" s="91" t="str">
        <f>Geral!AR86</f>
        <v/>
      </c>
      <c r="AS75" s="91" t="str">
        <f>Geral!AS86</f>
        <v/>
      </c>
      <c r="AT75" s="91" t="str">
        <f>Geral!AT86</f>
        <v/>
      </c>
      <c r="AU75" s="91" t="str">
        <f>Geral!AU86</f>
        <v/>
      </c>
      <c r="AV75" s="91" t="str">
        <f>Geral!AV86</f>
        <v/>
      </c>
      <c r="AW75" s="91" t="str">
        <f>Geral!AW86</f>
        <v/>
      </c>
      <c r="AX75" s="91" t="str">
        <f>Geral!AX86</f>
        <v/>
      </c>
      <c r="AY75" s="91" t="str">
        <f>Geral!AY86</f>
        <v/>
      </c>
      <c r="AZ75" s="91" t="str">
        <f>Geral!AZ86</f>
        <v/>
      </c>
      <c r="BA75" s="91" t="str">
        <f>Geral!BA86</f>
        <v/>
      </c>
      <c r="BB75" s="91" t="str">
        <f>Geral!BB86</f>
        <v/>
      </c>
      <c r="BC75" s="91" t="str">
        <f>Geral!BC86</f>
        <v/>
      </c>
      <c r="BD75" s="91" t="str">
        <f>Geral!BD86</f>
        <v/>
      </c>
      <c r="BE75" s="91" t="str">
        <f>Geral!BE86</f>
        <v/>
      </c>
      <c r="BF75" s="91" t="str">
        <f>Geral!BF86</f>
        <v/>
      </c>
      <c r="BG75" s="91" t="str">
        <f>Geral!BG86</f>
        <v/>
      </c>
      <c r="BH75" s="91" t="str">
        <f>Geral!BH86</f>
        <v/>
      </c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</row>
    <row r="76">
      <c r="A76" s="83" t="str">
        <f>Geral!A87</f>
        <v>TOTAL LEAD [Launch X-1]</v>
      </c>
      <c r="C76" s="84" t="str">
        <f>Geral!C87</f>
        <v/>
      </c>
      <c r="D76" s="84" t="str">
        <f>Geral!D87</f>
        <v/>
      </c>
      <c r="E76" s="84" t="str">
        <f>Geral!E87</f>
        <v/>
      </c>
      <c r="F76" s="84" t="str">
        <f>Geral!F87</f>
        <v/>
      </c>
      <c r="G76" s="84" t="str">
        <f>Geral!G87</f>
        <v/>
      </c>
      <c r="H76" s="84" t="str">
        <f>Geral!H87</f>
        <v/>
      </c>
      <c r="I76" s="84" t="str">
        <f>Geral!I87</f>
        <v/>
      </c>
      <c r="J76" s="84" t="str">
        <f>Geral!J87</f>
        <v/>
      </c>
      <c r="K76" s="84" t="str">
        <f>Geral!K87</f>
        <v/>
      </c>
      <c r="L76" s="84" t="str">
        <f>Geral!L87</f>
        <v/>
      </c>
      <c r="M76" s="84" t="str">
        <f>Geral!M87</f>
        <v/>
      </c>
      <c r="N76" s="84" t="str">
        <f>Geral!N87</f>
        <v/>
      </c>
      <c r="O76" s="84" t="str">
        <f>Geral!O87</f>
        <v/>
      </c>
      <c r="P76" s="84" t="str">
        <f>Geral!P87</f>
        <v/>
      </c>
      <c r="Q76" s="84" t="str">
        <f>Geral!Q87</f>
        <v/>
      </c>
      <c r="R76" s="84" t="str">
        <f>Geral!R87</f>
        <v/>
      </c>
      <c r="S76" s="84" t="str">
        <f>Geral!S87</f>
        <v/>
      </c>
      <c r="T76" s="84" t="str">
        <f>Geral!T87</f>
        <v/>
      </c>
      <c r="U76" s="84" t="str">
        <f>Geral!U87</f>
        <v/>
      </c>
      <c r="V76" s="84" t="str">
        <f>Geral!V87</f>
        <v/>
      </c>
      <c r="W76" s="84" t="str">
        <f>Geral!W87</f>
        <v/>
      </c>
      <c r="X76" s="84" t="str">
        <f>Geral!X87</f>
        <v/>
      </c>
      <c r="Y76" s="84" t="str">
        <f>Geral!Y87</f>
        <v/>
      </c>
      <c r="Z76" s="84" t="str">
        <f>Geral!Z87</f>
        <v/>
      </c>
      <c r="AA76" s="84" t="str">
        <f>Geral!AA87</f>
        <v/>
      </c>
      <c r="AB76" s="6" t="str">
        <f>Geral!AB87</f>
        <v/>
      </c>
      <c r="AC76" s="84" t="str">
        <f>Geral!AC87</f>
        <v/>
      </c>
      <c r="AD76" s="84" t="str">
        <f>Geral!AD87</f>
        <v/>
      </c>
      <c r="AE76" s="84" t="str">
        <f>Geral!AE87</f>
        <v/>
      </c>
      <c r="AF76" s="84" t="str">
        <f>Geral!AF87</f>
        <v/>
      </c>
      <c r="AG76" s="84" t="str">
        <f>Geral!AG87</f>
        <v/>
      </c>
      <c r="AH76" s="85" t="str">
        <f>Geral!AH87</f>
        <v/>
      </c>
      <c r="AI76" s="85" t="str">
        <f>Geral!AI87</f>
        <v/>
      </c>
      <c r="AJ76" s="85" t="str">
        <f>Geral!AJ87</f>
        <v/>
      </c>
      <c r="AK76" s="85" t="str">
        <f>Geral!AK87</f>
        <v/>
      </c>
      <c r="AL76" s="85" t="str">
        <f>Geral!AL87</f>
        <v/>
      </c>
      <c r="AM76" s="85" t="str">
        <f>Geral!AM87</f>
        <v/>
      </c>
      <c r="AN76" s="85" t="str">
        <f>Geral!AN87</f>
        <v/>
      </c>
      <c r="AO76" s="85" t="str">
        <f>Geral!AO87</f>
        <v/>
      </c>
      <c r="AP76" s="85" t="str">
        <f>Geral!AP87</f>
        <v/>
      </c>
      <c r="AQ76" s="85" t="str">
        <f>Geral!AQ87</f>
        <v/>
      </c>
      <c r="AR76" s="85" t="str">
        <f>Geral!AR87</f>
        <v/>
      </c>
      <c r="AS76" s="85" t="str">
        <f>Geral!AS87</f>
        <v/>
      </c>
      <c r="AT76" s="85" t="str">
        <f>Geral!AT87</f>
        <v/>
      </c>
      <c r="AU76" s="85" t="str">
        <f>Geral!AU87</f>
        <v/>
      </c>
      <c r="AV76" s="85" t="str">
        <f>Geral!AV87</f>
        <v/>
      </c>
      <c r="AW76" s="85" t="str">
        <f>Geral!AW87</f>
        <v/>
      </c>
      <c r="AX76" s="85" t="str">
        <f>Geral!AX87</f>
        <v/>
      </c>
      <c r="AY76" s="85" t="str">
        <f>Geral!AY87</f>
        <v/>
      </c>
      <c r="AZ76" s="85" t="str">
        <f>Geral!AZ87</f>
        <v/>
      </c>
      <c r="BA76" s="85" t="str">
        <f>Geral!BA87</f>
        <v/>
      </c>
      <c r="BB76" s="85" t="str">
        <f>Geral!BB87</f>
        <v/>
      </c>
      <c r="BC76" s="85" t="str">
        <f>Geral!BC87</f>
        <v/>
      </c>
      <c r="BD76" s="85" t="str">
        <f>Geral!BD87</f>
        <v/>
      </c>
      <c r="BE76" s="85" t="str">
        <f>Geral!BE87</f>
        <v/>
      </c>
      <c r="BF76" s="85" t="str">
        <f>Geral!BF87</f>
        <v/>
      </c>
      <c r="BG76" s="85" t="str">
        <f>Geral!BG87</f>
        <v/>
      </c>
      <c r="BH76" s="85" t="str">
        <f>Geral!BH87</f>
        <v/>
      </c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</row>
    <row r="77">
      <c r="A77" s="86">
        <f>Geral!A88</f>
        <v>0</v>
      </c>
      <c r="B77" s="87" t="str">
        <f>Geral!B88</f>
        <v>Valor Gasto</v>
      </c>
      <c r="C77" s="86">
        <f>Geral!C88</f>
        <v>0</v>
      </c>
      <c r="D77" s="86">
        <f>Geral!D88</f>
        <v>0</v>
      </c>
      <c r="E77" s="86">
        <f>Geral!E88</f>
        <v>0</v>
      </c>
      <c r="F77" s="86">
        <f>Geral!F88</f>
        <v>0</v>
      </c>
      <c r="G77" s="86">
        <f>Geral!G88</f>
        <v>0</v>
      </c>
      <c r="H77" s="86">
        <f>Geral!H88</f>
        <v>0</v>
      </c>
      <c r="I77" s="86">
        <f>Geral!I88</f>
        <v>0</v>
      </c>
      <c r="J77" s="86">
        <f>Geral!J88</f>
        <v>0</v>
      </c>
      <c r="K77" s="86">
        <f>Geral!K88</f>
        <v>0</v>
      </c>
      <c r="L77" s="86">
        <f>Geral!L88</f>
        <v>0</v>
      </c>
      <c r="M77" s="86">
        <f>Geral!M88</f>
        <v>0</v>
      </c>
      <c r="N77" s="86">
        <f>Geral!N88</f>
        <v>0</v>
      </c>
      <c r="O77" s="86">
        <f>Geral!O88</f>
        <v>0</v>
      </c>
      <c r="P77" s="86">
        <f>Geral!P88</f>
        <v>0</v>
      </c>
      <c r="Q77" s="86">
        <f>Geral!Q88</f>
        <v>0</v>
      </c>
      <c r="R77" s="86">
        <f>Geral!R88</f>
        <v>0</v>
      </c>
      <c r="S77" s="86">
        <f>Geral!S88</f>
        <v>0</v>
      </c>
      <c r="T77" s="86">
        <f>Geral!T88</f>
        <v>0</v>
      </c>
      <c r="U77" s="86">
        <f>Geral!U88</f>
        <v>0</v>
      </c>
      <c r="V77" s="86">
        <f>Geral!V88</f>
        <v>0</v>
      </c>
      <c r="W77" s="86">
        <f>Geral!W88</f>
        <v>0</v>
      </c>
      <c r="X77" s="86">
        <f>Geral!X88</f>
        <v>0</v>
      </c>
      <c r="Y77" s="86">
        <f>Geral!Y88</f>
        <v>0</v>
      </c>
      <c r="Z77" s="86">
        <f>Geral!Z88</f>
        <v>0</v>
      </c>
      <c r="AA77" s="86">
        <f>Geral!AA88</f>
        <v>0</v>
      </c>
      <c r="AB77" s="6" t="str">
        <f>Geral!AB88</f>
        <v/>
      </c>
      <c r="AC77" s="86">
        <f>Geral!AC88</f>
        <v>0</v>
      </c>
      <c r="AD77" s="86">
        <f>Geral!AD88</f>
        <v>0</v>
      </c>
      <c r="AE77" s="86">
        <f>Geral!AE88</f>
        <v>0</v>
      </c>
      <c r="AF77" s="86">
        <f>Geral!AF88</f>
        <v>0</v>
      </c>
      <c r="AG77" s="86">
        <f>Geral!AG88</f>
        <v>0</v>
      </c>
      <c r="AH77" s="85" t="str">
        <f>Geral!AH88</f>
        <v/>
      </c>
      <c r="AI77" s="85" t="str">
        <f>Geral!AI88</f>
        <v/>
      </c>
      <c r="AJ77" s="85" t="str">
        <f>Geral!AJ88</f>
        <v/>
      </c>
      <c r="AK77" s="85" t="str">
        <f>Geral!AK88</f>
        <v/>
      </c>
      <c r="AL77" s="85" t="str">
        <f>Geral!AL88</f>
        <v/>
      </c>
      <c r="AM77" s="85" t="str">
        <f>Geral!AM88</f>
        <v/>
      </c>
      <c r="AN77" s="85" t="str">
        <f>Geral!AN88</f>
        <v/>
      </c>
      <c r="AO77" s="85" t="str">
        <f>Geral!AO88</f>
        <v/>
      </c>
      <c r="AP77" s="85" t="str">
        <f>Geral!AP88</f>
        <v/>
      </c>
      <c r="AQ77" s="85" t="str">
        <f>Geral!AQ88</f>
        <v/>
      </c>
      <c r="AR77" s="85" t="str">
        <f>Geral!AR88</f>
        <v/>
      </c>
      <c r="AS77" s="85" t="str">
        <f>Geral!AS88</f>
        <v/>
      </c>
      <c r="AT77" s="85" t="str">
        <f>Geral!AT88</f>
        <v/>
      </c>
      <c r="AU77" s="85" t="str">
        <f>Geral!AU88</f>
        <v/>
      </c>
      <c r="AV77" s="85" t="str">
        <f>Geral!AV88</f>
        <v/>
      </c>
      <c r="AW77" s="85" t="str">
        <f>Geral!AW88</f>
        <v/>
      </c>
      <c r="AX77" s="85" t="str">
        <f>Geral!AX88</f>
        <v/>
      </c>
      <c r="AY77" s="85" t="str">
        <f>Geral!AY88</f>
        <v/>
      </c>
      <c r="AZ77" s="85" t="str">
        <f>Geral!AZ88</f>
        <v/>
      </c>
      <c r="BA77" s="85" t="str">
        <f>Geral!BA88</f>
        <v/>
      </c>
      <c r="BB77" s="85" t="str">
        <f>Geral!BB88</f>
        <v/>
      </c>
      <c r="BC77" s="85" t="str">
        <f>Geral!BC88</f>
        <v/>
      </c>
      <c r="BD77" s="85" t="str">
        <f>Geral!BD88</f>
        <v/>
      </c>
      <c r="BE77" s="85" t="str">
        <f>Geral!BE88</f>
        <v/>
      </c>
      <c r="BF77" s="85" t="str">
        <f>Geral!BF88</f>
        <v/>
      </c>
      <c r="BG77" s="85" t="str">
        <f>Geral!BG88</f>
        <v/>
      </c>
      <c r="BH77" s="85" t="str">
        <f>Geral!BH88</f>
        <v/>
      </c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</row>
    <row r="78">
      <c r="A78" s="88">
        <f>Geral!A89</f>
        <v>0</v>
      </c>
      <c r="B78" s="83" t="str">
        <f>Geral!B89</f>
        <v>Views 75%</v>
      </c>
      <c r="C78" s="88">
        <f>Geral!C89</f>
        <v>0</v>
      </c>
      <c r="D78" s="88">
        <f>Geral!D89</f>
        <v>0</v>
      </c>
      <c r="E78" s="88">
        <f>Geral!E89</f>
        <v>0</v>
      </c>
      <c r="F78" s="88">
        <f>Geral!F89</f>
        <v>0</v>
      </c>
      <c r="G78" s="88">
        <f>Geral!G89</f>
        <v>0</v>
      </c>
      <c r="H78" s="88">
        <f>Geral!H89</f>
        <v>0</v>
      </c>
      <c r="I78" s="88">
        <f>Geral!I89</f>
        <v>0</v>
      </c>
      <c r="J78" s="88">
        <f>Geral!J89</f>
        <v>0</v>
      </c>
      <c r="K78" s="88">
        <f>Geral!K89</f>
        <v>0</v>
      </c>
      <c r="L78" s="88">
        <f>Geral!L89</f>
        <v>0</v>
      </c>
      <c r="M78" s="88">
        <f>Geral!M89</f>
        <v>0</v>
      </c>
      <c r="N78" s="88">
        <f>Geral!N89</f>
        <v>0</v>
      </c>
      <c r="O78" s="88">
        <f>Geral!O89</f>
        <v>0</v>
      </c>
      <c r="P78" s="88">
        <f>Geral!P89</f>
        <v>0</v>
      </c>
      <c r="Q78" s="88">
        <f>Geral!Q89</f>
        <v>0</v>
      </c>
      <c r="R78" s="88">
        <f>Geral!R89</f>
        <v>0</v>
      </c>
      <c r="S78" s="88">
        <f>Geral!S89</f>
        <v>0</v>
      </c>
      <c r="T78" s="88">
        <f>Geral!T89</f>
        <v>0</v>
      </c>
      <c r="U78" s="88">
        <f>Geral!U89</f>
        <v>0</v>
      </c>
      <c r="V78" s="88">
        <f>Geral!V89</f>
        <v>0</v>
      </c>
      <c r="W78" s="88">
        <f>Geral!W89</f>
        <v>0</v>
      </c>
      <c r="X78" s="88">
        <f>Geral!X89</f>
        <v>0</v>
      </c>
      <c r="Y78" s="88">
        <f>Geral!Y89</f>
        <v>0</v>
      </c>
      <c r="Z78" s="88">
        <f>Geral!Z89</f>
        <v>0</v>
      </c>
      <c r="AA78" s="88">
        <f>Geral!AA89</f>
        <v>0</v>
      </c>
      <c r="AB78" s="6" t="str">
        <f>Geral!AB89</f>
        <v/>
      </c>
      <c r="AC78" s="88">
        <f>Geral!AC89</f>
        <v>0</v>
      </c>
      <c r="AD78" s="88">
        <f>Geral!AD89</f>
        <v>0</v>
      </c>
      <c r="AE78" s="88">
        <f>Geral!AE89</f>
        <v>0</v>
      </c>
      <c r="AF78" s="88">
        <f>Geral!AF89</f>
        <v>0</v>
      </c>
      <c r="AG78" s="88">
        <f>Geral!AG89</f>
        <v>0</v>
      </c>
      <c r="AH78" s="85" t="str">
        <f>Geral!AH89</f>
        <v/>
      </c>
      <c r="AI78" s="85" t="str">
        <f>Geral!AI89</f>
        <v/>
      </c>
      <c r="AJ78" s="85" t="str">
        <f>Geral!AJ89</f>
        <v/>
      </c>
      <c r="AK78" s="85" t="str">
        <f>Geral!AK89</f>
        <v/>
      </c>
      <c r="AL78" s="85" t="str">
        <f>Geral!AL89</f>
        <v/>
      </c>
      <c r="AM78" s="85" t="str">
        <f>Geral!AM89</f>
        <v/>
      </c>
      <c r="AN78" s="85" t="str">
        <f>Geral!AN89</f>
        <v/>
      </c>
      <c r="AO78" s="85" t="str">
        <f>Geral!AO89</f>
        <v/>
      </c>
      <c r="AP78" s="85" t="str">
        <f>Geral!AP89</f>
        <v/>
      </c>
      <c r="AQ78" s="85" t="str">
        <f>Geral!AQ89</f>
        <v/>
      </c>
      <c r="AR78" s="85" t="str">
        <f>Geral!AR89</f>
        <v/>
      </c>
      <c r="AS78" s="85" t="str">
        <f>Geral!AS89</f>
        <v/>
      </c>
      <c r="AT78" s="85" t="str">
        <f>Geral!AT89</f>
        <v/>
      </c>
      <c r="AU78" s="85" t="str">
        <f>Geral!AU89</f>
        <v/>
      </c>
      <c r="AV78" s="85" t="str">
        <f>Geral!AV89</f>
        <v/>
      </c>
      <c r="AW78" s="85" t="str">
        <f>Geral!AW89</f>
        <v/>
      </c>
      <c r="AX78" s="85" t="str">
        <f>Geral!AX89</f>
        <v/>
      </c>
      <c r="AY78" s="85" t="str">
        <f>Geral!AY89</f>
        <v/>
      </c>
      <c r="AZ78" s="85" t="str">
        <f>Geral!AZ89</f>
        <v/>
      </c>
      <c r="BA78" s="85" t="str">
        <f>Geral!BA89</f>
        <v/>
      </c>
      <c r="BB78" s="85" t="str">
        <f>Geral!BB89</f>
        <v/>
      </c>
      <c r="BC78" s="85" t="str">
        <f>Geral!BC89</f>
        <v/>
      </c>
      <c r="BD78" s="85" t="str">
        <f>Geral!BD89</f>
        <v/>
      </c>
      <c r="BE78" s="85" t="str">
        <f>Geral!BE89</f>
        <v/>
      </c>
      <c r="BF78" s="85" t="str">
        <f>Geral!BF89</f>
        <v/>
      </c>
      <c r="BG78" s="85" t="str">
        <f>Geral!BG89</f>
        <v/>
      </c>
      <c r="BH78" s="85" t="str">
        <f>Geral!BH89</f>
        <v/>
      </c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5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</row>
    <row r="79">
      <c r="A79" s="89">
        <f>Geral!A90</f>
        <v>0</v>
      </c>
      <c r="B79" s="90" t="str">
        <f>Geral!B90</f>
        <v>Custo View 75%</v>
      </c>
      <c r="C79" s="89">
        <f>Geral!C90</f>
        <v>0</v>
      </c>
      <c r="D79" s="89">
        <f>Geral!D90</f>
        <v>0</v>
      </c>
      <c r="E79" s="89">
        <f>Geral!E90</f>
        <v>0</v>
      </c>
      <c r="F79" s="89">
        <f>Geral!F90</f>
        <v>0</v>
      </c>
      <c r="G79" s="89">
        <f>Geral!G90</f>
        <v>0</v>
      </c>
      <c r="H79" s="89">
        <f>Geral!H90</f>
        <v>0</v>
      </c>
      <c r="I79" s="89">
        <f>Geral!I90</f>
        <v>0</v>
      </c>
      <c r="J79" s="89">
        <f>Geral!J90</f>
        <v>0</v>
      </c>
      <c r="K79" s="89">
        <f>Geral!K90</f>
        <v>0</v>
      </c>
      <c r="L79" s="89">
        <f>Geral!L90</f>
        <v>0</v>
      </c>
      <c r="M79" s="89">
        <f>Geral!M90</f>
        <v>0</v>
      </c>
      <c r="N79" s="89">
        <f>Geral!N90</f>
        <v>0</v>
      </c>
      <c r="O79" s="89">
        <f>Geral!O90</f>
        <v>0</v>
      </c>
      <c r="P79" s="89">
        <f>Geral!P90</f>
        <v>0</v>
      </c>
      <c r="Q79" s="89">
        <f>Geral!Q90</f>
        <v>0</v>
      </c>
      <c r="R79" s="89">
        <f>Geral!R90</f>
        <v>0</v>
      </c>
      <c r="S79" s="89">
        <f>Geral!S90</f>
        <v>0</v>
      </c>
      <c r="T79" s="89">
        <f>Geral!T90</f>
        <v>0</v>
      </c>
      <c r="U79" s="89">
        <f>Geral!U90</f>
        <v>0</v>
      </c>
      <c r="V79" s="89">
        <f>Geral!V90</f>
        <v>0</v>
      </c>
      <c r="W79" s="89">
        <f>Geral!W90</f>
        <v>0</v>
      </c>
      <c r="X79" s="89">
        <f>Geral!X90</f>
        <v>0</v>
      </c>
      <c r="Y79" s="89">
        <f>Geral!Y90</f>
        <v>0</v>
      </c>
      <c r="Z79" s="89">
        <f>Geral!Z90</f>
        <v>0</v>
      </c>
      <c r="AA79" s="89">
        <f>Geral!AA90</f>
        <v>0</v>
      </c>
      <c r="AB79" s="6" t="str">
        <f>Geral!AB90</f>
        <v/>
      </c>
      <c r="AC79" s="89">
        <f>Geral!AC90</f>
        <v>0</v>
      </c>
      <c r="AD79" s="89">
        <f>Geral!AD90</f>
        <v>0</v>
      </c>
      <c r="AE79" s="89">
        <f>Geral!AE90</f>
        <v>0</v>
      </c>
      <c r="AF79" s="89">
        <f>Geral!AF90</f>
        <v>0</v>
      </c>
      <c r="AG79" s="89">
        <f>Geral!AG90</f>
        <v>0</v>
      </c>
      <c r="AH79" s="91" t="str">
        <f>Geral!AH90</f>
        <v/>
      </c>
      <c r="AI79" s="91" t="str">
        <f>Geral!AI90</f>
        <v/>
      </c>
      <c r="AJ79" s="91" t="str">
        <f>Geral!AJ90</f>
        <v/>
      </c>
      <c r="AK79" s="91" t="str">
        <f>Geral!AK90</f>
        <v/>
      </c>
      <c r="AL79" s="91" t="str">
        <f>Geral!AL90</f>
        <v/>
      </c>
      <c r="AM79" s="91" t="str">
        <f>Geral!AM90</f>
        <v/>
      </c>
      <c r="AN79" s="91" t="str">
        <f>Geral!AN90</f>
        <v/>
      </c>
      <c r="AO79" s="91" t="str">
        <f>Geral!AO90</f>
        <v/>
      </c>
      <c r="AP79" s="91" t="str">
        <f>Geral!AP90</f>
        <v/>
      </c>
      <c r="AQ79" s="91" t="str">
        <f>Geral!AQ90</f>
        <v/>
      </c>
      <c r="AR79" s="91" t="str">
        <f>Geral!AR90</f>
        <v/>
      </c>
      <c r="AS79" s="91" t="str">
        <f>Geral!AS90</f>
        <v/>
      </c>
      <c r="AT79" s="91" t="str">
        <f>Geral!AT90</f>
        <v/>
      </c>
      <c r="AU79" s="91" t="str">
        <f>Geral!AU90</f>
        <v/>
      </c>
      <c r="AV79" s="91" t="str">
        <f>Geral!AV90</f>
        <v/>
      </c>
      <c r="AW79" s="91" t="str">
        <f>Geral!AW90</f>
        <v/>
      </c>
      <c r="AX79" s="91" t="str">
        <f>Geral!AX90</f>
        <v/>
      </c>
      <c r="AY79" s="91" t="str">
        <f>Geral!AY90</f>
        <v/>
      </c>
      <c r="AZ79" s="91" t="str">
        <f>Geral!AZ90</f>
        <v/>
      </c>
      <c r="BA79" s="91" t="str">
        <f>Geral!BA90</f>
        <v/>
      </c>
      <c r="BB79" s="91" t="str">
        <f>Geral!BB90</f>
        <v/>
      </c>
      <c r="BC79" s="91" t="str">
        <f>Geral!BC90</f>
        <v/>
      </c>
      <c r="BD79" s="91" t="str">
        <f>Geral!BD90</f>
        <v/>
      </c>
      <c r="BE79" s="91" t="str">
        <f>Geral!BE90</f>
        <v/>
      </c>
      <c r="BF79" s="91" t="str">
        <f>Geral!BF90</f>
        <v/>
      </c>
      <c r="BG79" s="91" t="str">
        <f>Geral!BG90</f>
        <v/>
      </c>
      <c r="BH79" s="91" t="str">
        <f>Geral!BH90</f>
        <v/>
      </c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</row>
    <row r="80">
      <c r="A80" s="85" t="str">
        <f>Geral!A91</f>
        <v/>
      </c>
      <c r="B80" s="92" t="str">
        <f>Geral!B91</f>
        <v/>
      </c>
      <c r="C80" s="85" t="str">
        <f>Geral!C91</f>
        <v/>
      </c>
      <c r="D80" s="85" t="str">
        <f>Geral!D91</f>
        <v/>
      </c>
      <c r="E80" s="85" t="str">
        <f>Geral!E91</f>
        <v/>
      </c>
      <c r="F80" s="85" t="str">
        <f>Geral!F91</f>
        <v/>
      </c>
      <c r="G80" s="85" t="str">
        <f>Geral!G91</f>
        <v/>
      </c>
      <c r="H80" s="85" t="str">
        <f>Geral!H91</f>
        <v/>
      </c>
      <c r="I80" s="85" t="str">
        <f>Geral!I91</f>
        <v/>
      </c>
      <c r="J80" s="85" t="str">
        <f>Geral!J91</f>
        <v/>
      </c>
      <c r="K80" s="85" t="str">
        <f>Geral!K91</f>
        <v/>
      </c>
      <c r="L80" s="85" t="str">
        <f>Geral!L91</f>
        <v/>
      </c>
      <c r="M80" s="85" t="str">
        <f>Geral!M91</f>
        <v/>
      </c>
      <c r="N80" s="85" t="str">
        <f>Geral!N91</f>
        <v/>
      </c>
      <c r="O80" s="85" t="str">
        <f>Geral!O91</f>
        <v/>
      </c>
      <c r="P80" s="85" t="str">
        <f>Geral!P91</f>
        <v/>
      </c>
      <c r="Q80" s="85" t="str">
        <f>Geral!Q91</f>
        <v/>
      </c>
      <c r="R80" s="85" t="str">
        <f>Geral!R91</f>
        <v/>
      </c>
      <c r="S80" s="85" t="str">
        <f>Geral!S91</f>
        <v/>
      </c>
      <c r="T80" s="85" t="str">
        <f>Geral!T91</f>
        <v/>
      </c>
      <c r="U80" s="85" t="str">
        <f>Geral!U91</f>
        <v/>
      </c>
      <c r="V80" s="85" t="str">
        <f>Geral!V91</f>
        <v/>
      </c>
      <c r="W80" s="85" t="str">
        <f>Geral!W91</f>
        <v/>
      </c>
      <c r="X80" s="85" t="str">
        <f>Geral!X91</f>
        <v/>
      </c>
      <c r="Y80" s="85" t="str">
        <f>Geral!Y91</f>
        <v/>
      </c>
      <c r="Z80" s="85" t="str">
        <f>Geral!Z91</f>
        <v/>
      </c>
      <c r="AA80" s="85" t="str">
        <f>Geral!AA91</f>
        <v/>
      </c>
      <c r="AB80" s="6" t="str">
        <f>Geral!AB91</f>
        <v/>
      </c>
      <c r="AC80" s="85" t="str">
        <f>Geral!AC91</f>
        <v/>
      </c>
      <c r="AD80" s="85" t="str">
        <f>Geral!AD91</f>
        <v/>
      </c>
      <c r="AE80" s="85" t="str">
        <f>Geral!AE91</f>
        <v/>
      </c>
      <c r="AF80" s="85" t="str">
        <f>Geral!AF91</f>
        <v/>
      </c>
      <c r="AG80" s="85" t="str">
        <f>Geral!AG91</f>
        <v/>
      </c>
      <c r="AH80" s="85" t="str">
        <f>Geral!AH91</f>
        <v/>
      </c>
      <c r="AI80" s="85" t="str">
        <f>Geral!AI91</f>
        <v/>
      </c>
      <c r="AJ80" s="85" t="str">
        <f>Geral!AJ91</f>
        <v/>
      </c>
      <c r="AK80" s="85" t="str">
        <f>Geral!AK91</f>
        <v/>
      </c>
      <c r="AL80" s="85" t="str">
        <f>Geral!AL91</f>
        <v/>
      </c>
      <c r="AM80" s="85" t="str">
        <f>Geral!AM91</f>
        <v/>
      </c>
      <c r="AN80" s="85" t="str">
        <f>Geral!AN91</f>
        <v/>
      </c>
      <c r="AO80" s="85" t="str">
        <f>Geral!AO91</f>
        <v/>
      </c>
      <c r="AP80" s="85" t="str">
        <f>Geral!AP91</f>
        <v/>
      </c>
      <c r="AQ80" s="85" t="str">
        <f>Geral!AQ91</f>
        <v/>
      </c>
      <c r="AR80" s="85" t="str">
        <f>Geral!AR91</f>
        <v/>
      </c>
      <c r="AS80" s="85" t="str">
        <f>Geral!AS91</f>
        <v/>
      </c>
      <c r="AT80" s="85" t="str">
        <f>Geral!AT91</f>
        <v/>
      </c>
      <c r="AU80" s="85" t="str">
        <f>Geral!AU91</f>
        <v/>
      </c>
      <c r="AV80" s="85" t="str">
        <f>Geral!AV91</f>
        <v/>
      </c>
      <c r="AW80" s="85" t="str">
        <f>Geral!AW91</f>
        <v/>
      </c>
      <c r="AX80" s="85" t="str">
        <f>Geral!AX91</f>
        <v/>
      </c>
      <c r="AY80" s="85" t="str">
        <f>Geral!AY91</f>
        <v/>
      </c>
      <c r="AZ80" s="85" t="str">
        <f>Geral!AZ91</f>
        <v/>
      </c>
      <c r="BA80" s="85" t="str">
        <f>Geral!BA91</f>
        <v/>
      </c>
      <c r="BB80" s="85" t="str">
        <f>Geral!BB91</f>
        <v/>
      </c>
      <c r="BC80" s="85" t="str">
        <f>Geral!BC91</f>
        <v/>
      </c>
      <c r="BD80" s="85" t="str">
        <f>Geral!BD91</f>
        <v/>
      </c>
      <c r="BE80" s="85" t="str">
        <f>Geral!BE91</f>
        <v/>
      </c>
      <c r="BF80" s="85" t="str">
        <f>Geral!BF91</f>
        <v/>
      </c>
      <c r="BG80" s="85" t="str">
        <f>Geral!BG91</f>
        <v/>
      </c>
      <c r="BH80" s="85" t="str">
        <f>Geral!BH91</f>
        <v/>
      </c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  <c r="GB80" s="85"/>
      <c r="GC80" s="85"/>
      <c r="GD80" s="85"/>
      <c r="GE80" s="85"/>
      <c r="GF80" s="85"/>
      <c r="GG80" s="85"/>
      <c r="GH80" s="85"/>
    </row>
    <row r="81">
      <c r="A81" s="85" t="str">
        <f>Geral!A92</f>
        <v/>
      </c>
      <c r="B81" s="85" t="str">
        <f>Geral!B92</f>
        <v/>
      </c>
      <c r="C81" s="85" t="str">
        <f>Geral!C92</f>
        <v/>
      </c>
      <c r="D81" s="85" t="str">
        <f>Geral!D92</f>
        <v/>
      </c>
      <c r="E81" s="85" t="str">
        <f>Geral!E92</f>
        <v/>
      </c>
      <c r="F81" s="85" t="str">
        <f>Geral!F92</f>
        <v/>
      </c>
      <c r="G81" s="85" t="str">
        <f>Geral!G92</f>
        <v/>
      </c>
      <c r="H81" s="85" t="str">
        <f>Geral!H92</f>
        <v/>
      </c>
      <c r="I81" s="85" t="str">
        <f>Geral!I92</f>
        <v/>
      </c>
      <c r="J81" s="85" t="str">
        <f>Geral!J92</f>
        <v/>
      </c>
      <c r="K81" s="85" t="str">
        <f>Geral!K92</f>
        <v/>
      </c>
      <c r="L81" s="85" t="str">
        <f>Geral!L92</f>
        <v/>
      </c>
      <c r="M81" s="85" t="str">
        <f>Geral!M92</f>
        <v/>
      </c>
      <c r="N81" s="85" t="str">
        <f>Geral!N92</f>
        <v/>
      </c>
      <c r="O81" s="85" t="str">
        <f>Geral!O92</f>
        <v/>
      </c>
      <c r="P81" s="85" t="str">
        <f>Geral!P92</f>
        <v/>
      </c>
      <c r="Q81" s="85" t="str">
        <f>Geral!Q92</f>
        <v/>
      </c>
      <c r="R81" s="85" t="str">
        <f>Geral!R92</f>
        <v/>
      </c>
      <c r="S81" s="85" t="str">
        <f>Geral!S92</f>
        <v/>
      </c>
      <c r="T81" s="85" t="str">
        <f>Geral!T92</f>
        <v/>
      </c>
      <c r="U81" s="85" t="str">
        <f>Geral!U92</f>
        <v/>
      </c>
      <c r="V81" s="85" t="str">
        <f>Geral!V92</f>
        <v/>
      </c>
      <c r="W81" s="85" t="str">
        <f>Geral!W92</f>
        <v/>
      </c>
      <c r="X81" s="85" t="str">
        <f>Geral!X92</f>
        <v/>
      </c>
      <c r="Y81" s="85" t="str">
        <f>Geral!Y92</f>
        <v/>
      </c>
      <c r="Z81" s="85" t="str">
        <f>Geral!Z92</f>
        <v/>
      </c>
      <c r="AA81" s="85" t="str">
        <f>Geral!AA92</f>
        <v/>
      </c>
      <c r="AB81" s="6" t="str">
        <f>Geral!AB92</f>
        <v/>
      </c>
      <c r="AC81" s="85" t="str">
        <f>Geral!AC92</f>
        <v/>
      </c>
      <c r="AD81" s="85" t="str">
        <f>Geral!AD92</f>
        <v/>
      </c>
      <c r="AE81" s="85" t="str">
        <f>Geral!AE92</f>
        <v/>
      </c>
      <c r="AF81" s="85" t="str">
        <f>Geral!AF92</f>
        <v/>
      </c>
      <c r="AG81" s="85" t="str">
        <f>Geral!AG92</f>
        <v/>
      </c>
      <c r="AH81" s="85" t="str">
        <f>Geral!AH92</f>
        <v/>
      </c>
      <c r="AI81" s="85" t="str">
        <f>Geral!AI92</f>
        <v/>
      </c>
      <c r="AJ81" s="85" t="str">
        <f>Geral!AJ92</f>
        <v/>
      </c>
      <c r="AK81" s="85" t="str">
        <f>Geral!AK92</f>
        <v/>
      </c>
      <c r="AL81" s="85" t="str">
        <f>Geral!AL92</f>
        <v/>
      </c>
      <c r="AM81" s="85" t="str">
        <f>Geral!AM92</f>
        <v/>
      </c>
      <c r="AN81" s="85" t="str">
        <f>Geral!AN92</f>
        <v/>
      </c>
      <c r="AO81" s="85" t="str">
        <f>Geral!AO92</f>
        <v/>
      </c>
      <c r="AP81" s="85" t="str">
        <f>Geral!AP92</f>
        <v/>
      </c>
      <c r="AQ81" s="85" t="str">
        <f>Geral!AQ92</f>
        <v/>
      </c>
      <c r="AR81" s="85" t="str">
        <f>Geral!AR92</f>
        <v/>
      </c>
      <c r="AS81" s="85" t="str">
        <f>Geral!AS92</f>
        <v/>
      </c>
      <c r="AT81" s="85" t="str">
        <f>Geral!AT92</f>
        <v/>
      </c>
      <c r="AU81" s="85" t="str">
        <f>Geral!AU92</f>
        <v/>
      </c>
      <c r="AV81" s="85" t="str">
        <f>Geral!AV92</f>
        <v/>
      </c>
      <c r="AW81" s="85" t="str">
        <f>Geral!AW92</f>
        <v/>
      </c>
      <c r="AX81" s="85" t="str">
        <f>Geral!AX92</f>
        <v/>
      </c>
      <c r="AY81" s="85" t="str">
        <f>Geral!AY92</f>
        <v/>
      </c>
      <c r="AZ81" s="85" t="str">
        <f>Geral!AZ92</f>
        <v/>
      </c>
      <c r="BA81" s="85" t="str">
        <f>Geral!BA92</f>
        <v/>
      </c>
      <c r="BB81" s="85" t="str">
        <f>Geral!BB92</f>
        <v/>
      </c>
      <c r="BC81" s="85" t="str">
        <f>Geral!BC92</f>
        <v/>
      </c>
      <c r="BD81" s="85" t="str">
        <f>Geral!BD92</f>
        <v/>
      </c>
      <c r="BE81" s="85" t="str">
        <f>Geral!BE92</f>
        <v/>
      </c>
      <c r="BF81" s="85" t="str">
        <f>Geral!BF92</f>
        <v/>
      </c>
      <c r="BG81" s="85" t="str">
        <f>Geral!BG92</f>
        <v/>
      </c>
      <c r="BH81" s="85" t="str">
        <f>Geral!BH92</f>
        <v/>
      </c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  <c r="GB81" s="85"/>
      <c r="GC81" s="85"/>
      <c r="GD81" s="85"/>
      <c r="GE81" s="85"/>
      <c r="GF81" s="85"/>
      <c r="GG81" s="85"/>
      <c r="GH81" s="85"/>
    </row>
    <row r="82">
      <c r="A82" s="93" t="str">
        <f>Geral!A93</f>
        <v>TOTAL [VIEWS] FACE ADS [Launch X]</v>
      </c>
      <c r="C82" s="94" t="str">
        <f>Geral!C93</f>
        <v/>
      </c>
      <c r="D82" s="94" t="str">
        <f>Geral!D93</f>
        <v/>
      </c>
      <c r="E82" s="94" t="str">
        <f>Geral!E93</f>
        <v/>
      </c>
      <c r="F82" s="94" t="str">
        <f>Geral!F93</f>
        <v/>
      </c>
      <c r="G82" s="94" t="str">
        <f>Geral!G93</f>
        <v/>
      </c>
      <c r="H82" s="94" t="str">
        <f>Geral!H93</f>
        <v/>
      </c>
      <c r="I82" s="94" t="str">
        <f>Geral!I93</f>
        <v/>
      </c>
      <c r="J82" s="94" t="str">
        <f>Geral!J93</f>
        <v/>
      </c>
      <c r="K82" s="94" t="str">
        <f>Geral!K93</f>
        <v/>
      </c>
      <c r="L82" s="94" t="str">
        <f>Geral!L93</f>
        <v/>
      </c>
      <c r="M82" s="94" t="str">
        <f>Geral!M93</f>
        <v/>
      </c>
      <c r="N82" s="94" t="str">
        <f>Geral!N93</f>
        <v/>
      </c>
      <c r="O82" s="94" t="str">
        <f>Geral!O93</f>
        <v/>
      </c>
      <c r="P82" s="94" t="str">
        <f>Geral!P93</f>
        <v/>
      </c>
      <c r="Q82" s="94" t="str">
        <f>Geral!Q93</f>
        <v/>
      </c>
      <c r="R82" s="94" t="str">
        <f>Geral!R93</f>
        <v/>
      </c>
      <c r="S82" s="94" t="str">
        <f>Geral!S93</f>
        <v/>
      </c>
      <c r="T82" s="94" t="str">
        <f>Geral!T93</f>
        <v/>
      </c>
      <c r="U82" s="94" t="str">
        <f>Geral!U93</f>
        <v/>
      </c>
      <c r="V82" s="94" t="str">
        <f>Geral!V93</f>
        <v/>
      </c>
      <c r="W82" s="94" t="str">
        <f>Geral!W93</f>
        <v/>
      </c>
      <c r="X82" s="94" t="str">
        <f>Geral!X93</f>
        <v/>
      </c>
      <c r="Y82" s="94" t="str">
        <f>Geral!Y93</f>
        <v/>
      </c>
      <c r="Z82" s="94" t="str">
        <f>Geral!Z93</f>
        <v/>
      </c>
      <c r="AA82" s="94" t="str">
        <f>Geral!AA93</f>
        <v/>
      </c>
      <c r="AB82" s="6" t="str">
        <f>Geral!AB93</f>
        <v/>
      </c>
      <c r="AC82" s="94" t="str">
        <f>Geral!AC93</f>
        <v/>
      </c>
      <c r="AD82" s="94" t="str">
        <f>Geral!AD93</f>
        <v/>
      </c>
      <c r="AE82" s="94" t="str">
        <f>Geral!AE93</f>
        <v/>
      </c>
      <c r="AF82" s="94" t="str">
        <f>Geral!AF93</f>
        <v/>
      </c>
      <c r="AG82" s="94" t="str">
        <f>Geral!AG93</f>
        <v/>
      </c>
      <c r="AH82" s="85" t="str">
        <f>Geral!AH93</f>
        <v/>
      </c>
      <c r="AI82" s="85" t="str">
        <f>Geral!AI93</f>
        <v/>
      </c>
      <c r="AJ82" s="85" t="str">
        <f>Geral!AJ93</f>
        <v/>
      </c>
      <c r="AK82" s="85" t="str">
        <f>Geral!AK93</f>
        <v/>
      </c>
      <c r="AL82" s="85" t="str">
        <f>Geral!AL93</f>
        <v/>
      </c>
      <c r="AM82" s="85" t="str">
        <f>Geral!AM93</f>
        <v/>
      </c>
      <c r="AN82" s="85" t="str">
        <f>Geral!AN93</f>
        <v/>
      </c>
      <c r="AO82" s="85" t="str">
        <f>Geral!AO93</f>
        <v/>
      </c>
      <c r="AP82" s="85" t="str">
        <f>Geral!AP93</f>
        <v/>
      </c>
      <c r="AQ82" s="85" t="str">
        <f>Geral!AQ93</f>
        <v/>
      </c>
      <c r="AR82" s="85" t="str">
        <f>Geral!AR93</f>
        <v/>
      </c>
      <c r="AS82" s="85" t="str">
        <f>Geral!AS93</f>
        <v/>
      </c>
      <c r="AT82" s="85" t="str">
        <f>Geral!AT93</f>
        <v/>
      </c>
      <c r="AU82" s="85" t="str">
        <f>Geral!AU93</f>
        <v/>
      </c>
      <c r="AV82" s="85" t="str">
        <f>Geral!AV93</f>
        <v/>
      </c>
      <c r="AW82" s="85" t="str">
        <f>Geral!AW93</f>
        <v/>
      </c>
      <c r="AX82" s="85" t="str">
        <f>Geral!AX93</f>
        <v/>
      </c>
      <c r="AY82" s="85" t="str">
        <f>Geral!AY93</f>
        <v/>
      </c>
      <c r="AZ82" s="85" t="str">
        <f>Geral!AZ93</f>
        <v/>
      </c>
      <c r="BA82" s="85" t="str">
        <f>Geral!BA93</f>
        <v/>
      </c>
      <c r="BB82" s="85" t="str">
        <f>Geral!BB93</f>
        <v/>
      </c>
      <c r="BC82" s="85" t="str">
        <f>Geral!BC93</f>
        <v/>
      </c>
      <c r="BD82" s="85" t="str">
        <f>Geral!BD93</f>
        <v/>
      </c>
      <c r="BE82" s="85" t="str">
        <f>Geral!BE93</f>
        <v/>
      </c>
      <c r="BF82" s="85" t="str">
        <f>Geral!BF93</f>
        <v/>
      </c>
      <c r="BG82" s="85" t="str">
        <f>Geral!BG93</f>
        <v/>
      </c>
      <c r="BH82" s="85" t="str">
        <f>Geral!BH93</f>
        <v/>
      </c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</row>
    <row r="83">
      <c r="A83" s="95">
        <f>Geral!A94</f>
        <v>0</v>
      </c>
      <c r="B83" s="96" t="str">
        <f>Geral!B94</f>
        <v>Valor Gasto</v>
      </c>
      <c r="C83" s="97">
        <f>Geral!C94</f>
        <v>0</v>
      </c>
      <c r="D83" s="97">
        <f>Geral!D94</f>
        <v>0</v>
      </c>
      <c r="E83" s="97">
        <f>Geral!E94</f>
        <v>0</v>
      </c>
      <c r="F83" s="97">
        <f>Geral!F94</f>
        <v>0</v>
      </c>
      <c r="G83" s="97">
        <f>Geral!G94</f>
        <v>0</v>
      </c>
      <c r="H83" s="97">
        <f>Geral!H94</f>
        <v>0</v>
      </c>
      <c r="I83" s="97">
        <f>Geral!I94</f>
        <v>0</v>
      </c>
      <c r="J83" s="97">
        <f>Geral!J94</f>
        <v>0</v>
      </c>
      <c r="K83" s="97">
        <f>Geral!K94</f>
        <v>0</v>
      </c>
      <c r="L83" s="97">
        <f>Geral!L94</f>
        <v>0</v>
      </c>
      <c r="M83" s="97">
        <f>Geral!M94</f>
        <v>0</v>
      </c>
      <c r="N83" s="97">
        <f>Geral!N94</f>
        <v>0</v>
      </c>
      <c r="O83" s="97">
        <f>Geral!O94</f>
        <v>0</v>
      </c>
      <c r="P83" s="97">
        <f>Geral!P94</f>
        <v>0</v>
      </c>
      <c r="Q83" s="97">
        <f>Geral!Q94</f>
        <v>0</v>
      </c>
      <c r="R83" s="97">
        <f>Geral!R94</f>
        <v>0</v>
      </c>
      <c r="S83" s="97">
        <f>Geral!S94</f>
        <v>0</v>
      </c>
      <c r="T83" s="97">
        <f>Geral!T94</f>
        <v>0</v>
      </c>
      <c r="U83" s="97">
        <f>Geral!U94</f>
        <v>0</v>
      </c>
      <c r="V83" s="97">
        <f>Geral!V94</f>
        <v>0</v>
      </c>
      <c r="W83" s="97">
        <f>Geral!W94</f>
        <v>0</v>
      </c>
      <c r="X83" s="97">
        <f>Geral!X94</f>
        <v>0</v>
      </c>
      <c r="Y83" s="97">
        <f>Geral!Y94</f>
        <v>0</v>
      </c>
      <c r="Z83" s="97">
        <f>Geral!Z94</f>
        <v>0</v>
      </c>
      <c r="AA83" s="97">
        <f>Geral!AA94</f>
        <v>0</v>
      </c>
      <c r="AB83" s="6" t="str">
        <f>Geral!AB94</f>
        <v/>
      </c>
      <c r="AC83" s="97">
        <f>Geral!AC94</f>
        <v>0</v>
      </c>
      <c r="AD83" s="97">
        <f>Geral!AD94</f>
        <v>0</v>
      </c>
      <c r="AE83" s="97">
        <f>Geral!AE94</f>
        <v>0</v>
      </c>
      <c r="AF83" s="97">
        <f>Geral!AF94</f>
        <v>0</v>
      </c>
      <c r="AG83" s="97">
        <f>Geral!AG94</f>
        <v>0</v>
      </c>
      <c r="AH83" s="98" t="str">
        <f>Geral!AH94</f>
        <v/>
      </c>
      <c r="AI83" s="98" t="str">
        <f>Geral!AI94</f>
        <v/>
      </c>
      <c r="AJ83" s="98" t="str">
        <f>Geral!AJ94</f>
        <v/>
      </c>
      <c r="AK83" s="98" t="str">
        <f>Geral!AK94</f>
        <v/>
      </c>
      <c r="AL83" s="98" t="str">
        <f>Geral!AL94</f>
        <v/>
      </c>
      <c r="AM83" s="98" t="str">
        <f>Geral!AM94</f>
        <v/>
      </c>
      <c r="AN83" s="98" t="str">
        <f>Geral!AN94</f>
        <v/>
      </c>
      <c r="AO83" s="98" t="str">
        <f>Geral!AO94</f>
        <v/>
      </c>
      <c r="AP83" s="98" t="str">
        <f>Geral!AP94</f>
        <v/>
      </c>
      <c r="AQ83" s="98" t="str">
        <f>Geral!AQ94</f>
        <v/>
      </c>
      <c r="AR83" s="98" t="str">
        <f>Geral!AR94</f>
        <v/>
      </c>
      <c r="AS83" s="98" t="str">
        <f>Geral!AS94</f>
        <v/>
      </c>
      <c r="AT83" s="98" t="str">
        <f>Geral!AT94</f>
        <v/>
      </c>
      <c r="AU83" s="98" t="str">
        <f>Geral!AU94</f>
        <v/>
      </c>
      <c r="AV83" s="98" t="str">
        <f>Geral!AV94</f>
        <v/>
      </c>
      <c r="AW83" s="98" t="str">
        <f>Geral!AW94</f>
        <v/>
      </c>
      <c r="AX83" s="98" t="str">
        <f>Geral!AX94</f>
        <v/>
      </c>
      <c r="AY83" s="98" t="str">
        <f>Geral!AY94</f>
        <v/>
      </c>
      <c r="AZ83" s="98" t="str">
        <f>Geral!AZ94</f>
        <v/>
      </c>
      <c r="BA83" s="98" t="str">
        <f>Geral!BA94</f>
        <v/>
      </c>
      <c r="BB83" s="98" t="str">
        <f>Geral!BB94</f>
        <v/>
      </c>
      <c r="BC83" s="98" t="str">
        <f>Geral!BC94</f>
        <v/>
      </c>
      <c r="BD83" s="98" t="str">
        <f>Geral!BD94</f>
        <v/>
      </c>
      <c r="BE83" s="98" t="str">
        <f>Geral!BE94</f>
        <v/>
      </c>
      <c r="BF83" s="98" t="str">
        <f>Geral!BF94</f>
        <v/>
      </c>
      <c r="BG83" s="98" t="str">
        <f>Geral!BG94</f>
        <v/>
      </c>
      <c r="BH83" s="98" t="str">
        <f>Geral!BH94</f>
        <v/>
      </c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</row>
    <row r="84">
      <c r="A84" s="99">
        <f>Geral!A95</f>
        <v>0</v>
      </c>
      <c r="B84" s="100" t="str">
        <f>Geral!B95</f>
        <v>Views 75%</v>
      </c>
      <c r="C84" s="101">
        <f>Geral!C95</f>
        <v>0</v>
      </c>
      <c r="D84" s="101">
        <f>Geral!D95</f>
        <v>0</v>
      </c>
      <c r="E84" s="101">
        <f>Geral!E95</f>
        <v>0</v>
      </c>
      <c r="F84" s="101">
        <f>Geral!F95</f>
        <v>0</v>
      </c>
      <c r="G84" s="101">
        <f>Geral!G95</f>
        <v>0</v>
      </c>
      <c r="H84" s="101">
        <f>Geral!H95</f>
        <v>0</v>
      </c>
      <c r="I84" s="101">
        <f>Geral!I95</f>
        <v>0</v>
      </c>
      <c r="J84" s="101">
        <f>Geral!J95</f>
        <v>0</v>
      </c>
      <c r="K84" s="101">
        <f>Geral!K95</f>
        <v>0</v>
      </c>
      <c r="L84" s="101">
        <f>Geral!L95</f>
        <v>0</v>
      </c>
      <c r="M84" s="101">
        <f>Geral!M95</f>
        <v>0</v>
      </c>
      <c r="N84" s="101">
        <f>Geral!N95</f>
        <v>0</v>
      </c>
      <c r="O84" s="101">
        <f>Geral!O95</f>
        <v>0</v>
      </c>
      <c r="P84" s="101">
        <f>Geral!P95</f>
        <v>0</v>
      </c>
      <c r="Q84" s="101">
        <f>Geral!Q95</f>
        <v>0</v>
      </c>
      <c r="R84" s="101">
        <f>Geral!R95</f>
        <v>0</v>
      </c>
      <c r="S84" s="101">
        <f>Geral!S95</f>
        <v>0</v>
      </c>
      <c r="T84" s="101">
        <f>Geral!T95</f>
        <v>0</v>
      </c>
      <c r="U84" s="101">
        <f>Geral!U95</f>
        <v>0</v>
      </c>
      <c r="V84" s="101">
        <f>Geral!V95</f>
        <v>0</v>
      </c>
      <c r="W84" s="101">
        <f>Geral!W95</f>
        <v>0</v>
      </c>
      <c r="X84" s="101">
        <f>Geral!X95</f>
        <v>0</v>
      </c>
      <c r="Y84" s="101">
        <f>Geral!Y95</f>
        <v>0</v>
      </c>
      <c r="Z84" s="101">
        <f>Geral!Z95</f>
        <v>0</v>
      </c>
      <c r="AA84" s="101">
        <f>Geral!AA95</f>
        <v>0</v>
      </c>
      <c r="AB84" s="6" t="str">
        <f>Geral!AB95</f>
        <v/>
      </c>
      <c r="AC84" s="101">
        <f>Geral!AC95</f>
        <v>0</v>
      </c>
      <c r="AD84" s="101">
        <f>Geral!AD95</f>
        <v>0</v>
      </c>
      <c r="AE84" s="101">
        <f>Geral!AE95</f>
        <v>0</v>
      </c>
      <c r="AF84" s="101">
        <f>Geral!AF95</f>
        <v>0</v>
      </c>
      <c r="AG84" s="101">
        <f>Geral!AG95</f>
        <v>0</v>
      </c>
      <c r="AH84" s="102" t="str">
        <f>Geral!AH95</f>
        <v/>
      </c>
      <c r="AI84" s="102" t="str">
        <f>Geral!AI95</f>
        <v/>
      </c>
      <c r="AJ84" s="102" t="str">
        <f>Geral!AJ95</f>
        <v/>
      </c>
      <c r="AK84" s="102" t="str">
        <f>Geral!AK95</f>
        <v/>
      </c>
      <c r="AL84" s="102" t="str">
        <f>Geral!AL95</f>
        <v/>
      </c>
      <c r="AM84" s="102" t="str">
        <f>Geral!AM95</f>
        <v/>
      </c>
      <c r="AN84" s="102" t="str">
        <f>Geral!AN95</f>
        <v/>
      </c>
      <c r="AO84" s="102" t="str">
        <f>Geral!AO95</f>
        <v/>
      </c>
      <c r="AP84" s="102" t="str">
        <f>Geral!AP95</f>
        <v/>
      </c>
      <c r="AQ84" s="102" t="str">
        <f>Geral!AQ95</f>
        <v/>
      </c>
      <c r="AR84" s="102" t="str">
        <f>Geral!AR95</f>
        <v/>
      </c>
      <c r="AS84" s="102" t="str">
        <f>Geral!AS95</f>
        <v/>
      </c>
      <c r="AT84" s="102" t="str">
        <f>Geral!AT95</f>
        <v/>
      </c>
      <c r="AU84" s="102" t="str">
        <f>Geral!AU95</f>
        <v/>
      </c>
      <c r="AV84" s="102" t="str">
        <f>Geral!AV95</f>
        <v/>
      </c>
      <c r="AW84" s="102" t="str">
        <f>Geral!AW95</f>
        <v/>
      </c>
      <c r="AX84" s="102" t="str">
        <f>Geral!AX95</f>
        <v/>
      </c>
      <c r="AY84" s="102" t="str">
        <f>Geral!AY95</f>
        <v/>
      </c>
      <c r="AZ84" s="102" t="str">
        <f>Geral!AZ95</f>
        <v/>
      </c>
      <c r="BA84" s="102" t="str">
        <f>Geral!BA95</f>
        <v/>
      </c>
      <c r="BB84" s="102" t="str">
        <f>Geral!BB95</f>
        <v/>
      </c>
      <c r="BC84" s="102" t="str">
        <f>Geral!BC95</f>
        <v/>
      </c>
      <c r="BD84" s="102" t="str">
        <f>Geral!BD95</f>
        <v/>
      </c>
      <c r="BE84" s="102" t="str">
        <f>Geral!BE95</f>
        <v/>
      </c>
      <c r="BF84" s="102" t="str">
        <f>Geral!BF95</f>
        <v/>
      </c>
      <c r="BG84" s="102" t="str">
        <f>Geral!BG95</f>
        <v/>
      </c>
      <c r="BH84" s="102" t="str">
        <f>Geral!BH95</f>
        <v/>
      </c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2"/>
      <c r="FE84" s="102"/>
      <c r="FF84" s="102"/>
      <c r="FG84" s="102"/>
      <c r="FH84" s="102"/>
      <c r="FI84" s="102"/>
      <c r="FJ84" s="102"/>
      <c r="FK84" s="102"/>
      <c r="FL84" s="102"/>
      <c r="FM84" s="102"/>
      <c r="FN84" s="102"/>
      <c r="FO84" s="102"/>
      <c r="FP84" s="102"/>
      <c r="FQ84" s="102"/>
      <c r="FR84" s="102"/>
      <c r="FS84" s="102"/>
      <c r="FT84" s="102"/>
      <c r="FU84" s="102"/>
      <c r="FV84" s="102"/>
      <c r="FW84" s="102"/>
      <c r="FX84" s="102"/>
      <c r="FY84" s="102"/>
      <c r="FZ84" s="102"/>
      <c r="GA84" s="102"/>
      <c r="GB84" s="102"/>
      <c r="GC84" s="102"/>
      <c r="GD84" s="102"/>
      <c r="GE84" s="102"/>
      <c r="GF84" s="102"/>
      <c r="GG84" s="102"/>
      <c r="GH84" s="102"/>
    </row>
    <row r="85">
      <c r="A85" s="103">
        <f>Geral!A96</f>
        <v>0</v>
      </c>
      <c r="B85" s="103" t="str">
        <f>Geral!B96</f>
        <v>Custo View 75%</v>
      </c>
      <c r="C85" s="104">
        <f>Geral!C96</f>
        <v>0</v>
      </c>
      <c r="D85" s="104">
        <f>Geral!D96</f>
        <v>0</v>
      </c>
      <c r="E85" s="104">
        <f>Geral!E96</f>
        <v>0</v>
      </c>
      <c r="F85" s="104">
        <f>Geral!F96</f>
        <v>0</v>
      </c>
      <c r="G85" s="104">
        <f>Geral!G96</f>
        <v>0</v>
      </c>
      <c r="H85" s="104">
        <f>Geral!H96</f>
        <v>0</v>
      </c>
      <c r="I85" s="104">
        <f>Geral!I96</f>
        <v>0</v>
      </c>
      <c r="J85" s="104">
        <f>Geral!J96</f>
        <v>0</v>
      </c>
      <c r="K85" s="104">
        <f>Geral!K96</f>
        <v>0</v>
      </c>
      <c r="L85" s="104">
        <f>Geral!L96</f>
        <v>0</v>
      </c>
      <c r="M85" s="104">
        <f>Geral!M96</f>
        <v>0</v>
      </c>
      <c r="N85" s="104">
        <f>Geral!N96</f>
        <v>0</v>
      </c>
      <c r="O85" s="104">
        <f>Geral!O96</f>
        <v>0</v>
      </c>
      <c r="P85" s="104">
        <f>Geral!P96</f>
        <v>0</v>
      </c>
      <c r="Q85" s="104">
        <f>Geral!Q96</f>
        <v>0</v>
      </c>
      <c r="R85" s="104">
        <f>Geral!R96</f>
        <v>0</v>
      </c>
      <c r="S85" s="104">
        <f>Geral!S96</f>
        <v>0</v>
      </c>
      <c r="T85" s="104">
        <f>Geral!T96</f>
        <v>0</v>
      </c>
      <c r="U85" s="104">
        <f>Geral!U96</f>
        <v>0</v>
      </c>
      <c r="V85" s="104">
        <f>Geral!V96</f>
        <v>0</v>
      </c>
      <c r="W85" s="104">
        <f>Geral!W96</f>
        <v>0</v>
      </c>
      <c r="X85" s="104">
        <f>Geral!X96</f>
        <v>0</v>
      </c>
      <c r="Y85" s="104">
        <f>Geral!Y96</f>
        <v>0</v>
      </c>
      <c r="Z85" s="104">
        <f>Geral!Z96</f>
        <v>0</v>
      </c>
      <c r="AA85" s="104">
        <f>Geral!AA96</f>
        <v>0</v>
      </c>
      <c r="AB85" s="6" t="str">
        <f>Geral!AB96</f>
        <v/>
      </c>
      <c r="AC85" s="104">
        <f>Geral!AC96</f>
        <v>0</v>
      </c>
      <c r="AD85" s="104">
        <f>Geral!AD96</f>
        <v>0</v>
      </c>
      <c r="AE85" s="104">
        <f>Geral!AE96</f>
        <v>0</v>
      </c>
      <c r="AF85" s="104">
        <f>Geral!AF96</f>
        <v>0</v>
      </c>
      <c r="AG85" s="104">
        <f>Geral!AG96</f>
        <v>0</v>
      </c>
      <c r="AH85" s="105" t="str">
        <f>Geral!AH96</f>
        <v/>
      </c>
      <c r="AI85" s="105" t="str">
        <f>Geral!AI96</f>
        <v/>
      </c>
      <c r="AJ85" s="105" t="str">
        <f>Geral!AJ96</f>
        <v/>
      </c>
      <c r="AK85" s="105" t="str">
        <f>Geral!AK96</f>
        <v/>
      </c>
      <c r="AL85" s="105" t="str">
        <f>Geral!AL96</f>
        <v/>
      </c>
      <c r="AM85" s="105" t="str">
        <f>Geral!AM96</f>
        <v/>
      </c>
      <c r="AN85" s="105" t="str">
        <f>Geral!AN96</f>
        <v/>
      </c>
      <c r="AO85" s="105" t="str">
        <f>Geral!AO96</f>
        <v/>
      </c>
      <c r="AP85" s="105" t="str">
        <f>Geral!AP96</f>
        <v/>
      </c>
      <c r="AQ85" s="105" t="str">
        <f>Geral!AQ96</f>
        <v/>
      </c>
      <c r="AR85" s="105" t="str">
        <f>Geral!AR96</f>
        <v/>
      </c>
      <c r="AS85" s="105" t="str">
        <f>Geral!AS96</f>
        <v/>
      </c>
      <c r="AT85" s="105" t="str">
        <f>Geral!AT96</f>
        <v/>
      </c>
      <c r="AU85" s="105" t="str">
        <f>Geral!AU96</f>
        <v/>
      </c>
      <c r="AV85" s="105" t="str">
        <f>Geral!AV96</f>
        <v/>
      </c>
      <c r="AW85" s="105" t="str">
        <f>Geral!AW96</f>
        <v/>
      </c>
      <c r="AX85" s="105" t="str">
        <f>Geral!AX96</f>
        <v/>
      </c>
      <c r="AY85" s="105" t="str">
        <f>Geral!AY96</f>
        <v/>
      </c>
      <c r="AZ85" s="105" t="str">
        <f>Geral!AZ96</f>
        <v/>
      </c>
      <c r="BA85" s="105" t="str">
        <f>Geral!BA96</f>
        <v/>
      </c>
      <c r="BB85" s="105" t="str">
        <f>Geral!BB96</f>
        <v/>
      </c>
      <c r="BC85" s="105" t="str">
        <f>Geral!BC96</f>
        <v/>
      </c>
      <c r="BD85" s="105" t="str">
        <f>Geral!BD96</f>
        <v/>
      </c>
      <c r="BE85" s="105" t="str">
        <f>Geral!BE96</f>
        <v/>
      </c>
      <c r="BF85" s="105" t="str">
        <f>Geral!BF96</f>
        <v/>
      </c>
      <c r="BG85" s="105" t="str">
        <f>Geral!BG96</f>
        <v/>
      </c>
      <c r="BH85" s="105" t="str">
        <f>Geral!BH96</f>
        <v/>
      </c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</row>
    <row r="86">
      <c r="A86" s="99">
        <f>Geral!A97</f>
        <v>0</v>
      </c>
      <c r="B86" s="100" t="str">
        <f>Geral!B97</f>
        <v>Views 95%</v>
      </c>
      <c r="C86" s="101">
        <f>Geral!C97</f>
        <v>0</v>
      </c>
      <c r="D86" s="101">
        <f>Geral!D97</f>
        <v>0</v>
      </c>
      <c r="E86" s="101">
        <f>Geral!E97</f>
        <v>0</v>
      </c>
      <c r="F86" s="101">
        <f>Geral!F97</f>
        <v>0</v>
      </c>
      <c r="G86" s="101">
        <f>Geral!G97</f>
        <v>0</v>
      </c>
      <c r="H86" s="101">
        <f>Geral!H97</f>
        <v>0</v>
      </c>
      <c r="I86" s="101">
        <f>Geral!I97</f>
        <v>0</v>
      </c>
      <c r="J86" s="101">
        <f>Geral!J97</f>
        <v>0</v>
      </c>
      <c r="K86" s="101">
        <f>Geral!K97</f>
        <v>0</v>
      </c>
      <c r="L86" s="101">
        <f>Geral!L97</f>
        <v>0</v>
      </c>
      <c r="M86" s="101">
        <f>Geral!M97</f>
        <v>0</v>
      </c>
      <c r="N86" s="101">
        <f>Geral!N97</f>
        <v>0</v>
      </c>
      <c r="O86" s="101">
        <f>Geral!O97</f>
        <v>0</v>
      </c>
      <c r="P86" s="101">
        <f>Geral!P97</f>
        <v>0</v>
      </c>
      <c r="Q86" s="101">
        <f>Geral!Q97</f>
        <v>0</v>
      </c>
      <c r="R86" s="101">
        <f>Geral!R97</f>
        <v>0</v>
      </c>
      <c r="S86" s="101">
        <f>Geral!S97</f>
        <v>0</v>
      </c>
      <c r="T86" s="101">
        <f>Geral!T97</f>
        <v>0</v>
      </c>
      <c r="U86" s="101">
        <f>Geral!U97</f>
        <v>0</v>
      </c>
      <c r="V86" s="101">
        <f>Geral!V97</f>
        <v>0</v>
      </c>
      <c r="W86" s="101">
        <f>Geral!W97</f>
        <v>0</v>
      </c>
      <c r="X86" s="101">
        <f>Geral!X97</f>
        <v>0</v>
      </c>
      <c r="Y86" s="101">
        <f>Geral!Y97</f>
        <v>0</v>
      </c>
      <c r="Z86" s="101">
        <f>Geral!Z97</f>
        <v>0</v>
      </c>
      <c r="AA86" s="101">
        <f>Geral!AA97</f>
        <v>0</v>
      </c>
      <c r="AB86" s="6" t="str">
        <f>Geral!AB97</f>
        <v/>
      </c>
      <c r="AC86" s="101">
        <f>Geral!AC97</f>
        <v>0</v>
      </c>
      <c r="AD86" s="101">
        <f>Geral!AD97</f>
        <v>0</v>
      </c>
      <c r="AE86" s="101">
        <f>Geral!AE97</f>
        <v>0</v>
      </c>
      <c r="AF86" s="101">
        <f>Geral!AF97</f>
        <v>0</v>
      </c>
      <c r="AG86" s="101">
        <f>Geral!AG97</f>
        <v>0</v>
      </c>
      <c r="AH86" s="102" t="str">
        <f>Geral!AH97</f>
        <v/>
      </c>
      <c r="AI86" s="102" t="str">
        <f>Geral!AI97</f>
        <v/>
      </c>
      <c r="AJ86" s="102" t="str">
        <f>Geral!AJ97</f>
        <v/>
      </c>
      <c r="AK86" s="102" t="str">
        <f>Geral!AK97</f>
        <v/>
      </c>
      <c r="AL86" s="102" t="str">
        <f>Geral!AL97</f>
        <v/>
      </c>
      <c r="AM86" s="102" t="str">
        <f>Geral!AM97</f>
        <v/>
      </c>
      <c r="AN86" s="102" t="str">
        <f>Geral!AN97</f>
        <v/>
      </c>
      <c r="AO86" s="102" t="str">
        <f>Geral!AO97</f>
        <v/>
      </c>
      <c r="AP86" s="102" t="str">
        <f>Geral!AP97</f>
        <v/>
      </c>
      <c r="AQ86" s="102" t="str">
        <f>Geral!AQ97</f>
        <v/>
      </c>
      <c r="AR86" s="102" t="str">
        <f>Geral!AR97</f>
        <v/>
      </c>
      <c r="AS86" s="102" t="str">
        <f>Geral!AS97</f>
        <v/>
      </c>
      <c r="AT86" s="102" t="str">
        <f>Geral!AT97</f>
        <v/>
      </c>
      <c r="AU86" s="102" t="str">
        <f>Geral!AU97</f>
        <v/>
      </c>
      <c r="AV86" s="102" t="str">
        <f>Geral!AV97</f>
        <v/>
      </c>
      <c r="AW86" s="102" t="str">
        <f>Geral!AW97</f>
        <v/>
      </c>
      <c r="AX86" s="102" t="str">
        <f>Geral!AX97</f>
        <v/>
      </c>
      <c r="AY86" s="102" t="str">
        <f>Geral!AY97</f>
        <v/>
      </c>
      <c r="AZ86" s="102" t="str">
        <f>Geral!AZ97</f>
        <v/>
      </c>
      <c r="BA86" s="102" t="str">
        <f>Geral!BA97</f>
        <v/>
      </c>
      <c r="BB86" s="102" t="str">
        <f>Geral!BB97</f>
        <v/>
      </c>
      <c r="BC86" s="102" t="str">
        <f>Geral!BC97</f>
        <v/>
      </c>
      <c r="BD86" s="102" t="str">
        <f>Geral!BD97</f>
        <v/>
      </c>
      <c r="BE86" s="102" t="str">
        <f>Geral!BE97</f>
        <v/>
      </c>
      <c r="BF86" s="102" t="str">
        <f>Geral!BF97</f>
        <v/>
      </c>
      <c r="BG86" s="102" t="str">
        <f>Geral!BG97</f>
        <v/>
      </c>
      <c r="BH86" s="102" t="str">
        <f>Geral!BH97</f>
        <v/>
      </c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102"/>
    </row>
    <row r="87">
      <c r="A87" s="103">
        <f>Geral!A98</f>
        <v>0</v>
      </c>
      <c r="B87" s="93" t="str">
        <f>Geral!B98</f>
        <v>Custo View 95%</v>
      </c>
      <c r="C87" s="104">
        <f>Geral!C98</f>
        <v>0</v>
      </c>
      <c r="D87" s="104">
        <f>Geral!D98</f>
        <v>0</v>
      </c>
      <c r="E87" s="104">
        <f>Geral!E98</f>
        <v>0</v>
      </c>
      <c r="F87" s="104">
        <f>Geral!F98</f>
        <v>0</v>
      </c>
      <c r="G87" s="104">
        <f>Geral!G98</f>
        <v>0</v>
      </c>
      <c r="H87" s="104">
        <f>Geral!H98</f>
        <v>0</v>
      </c>
      <c r="I87" s="104">
        <f>Geral!I98</f>
        <v>0</v>
      </c>
      <c r="J87" s="104">
        <f>Geral!J98</f>
        <v>0</v>
      </c>
      <c r="K87" s="104">
        <f>Geral!K98</f>
        <v>0</v>
      </c>
      <c r="L87" s="104">
        <f>Geral!L98</f>
        <v>0</v>
      </c>
      <c r="M87" s="104">
        <f>Geral!M98</f>
        <v>0</v>
      </c>
      <c r="N87" s="104">
        <f>Geral!N98</f>
        <v>0</v>
      </c>
      <c r="O87" s="104">
        <f>Geral!O98</f>
        <v>0</v>
      </c>
      <c r="P87" s="104">
        <f>Geral!P98</f>
        <v>0</v>
      </c>
      <c r="Q87" s="104">
        <f>Geral!Q98</f>
        <v>0</v>
      </c>
      <c r="R87" s="104">
        <f>Geral!R98</f>
        <v>0</v>
      </c>
      <c r="S87" s="104">
        <f>Geral!S98</f>
        <v>0</v>
      </c>
      <c r="T87" s="104">
        <f>Geral!T98</f>
        <v>0</v>
      </c>
      <c r="U87" s="104">
        <f>Geral!U98</f>
        <v>0</v>
      </c>
      <c r="V87" s="104">
        <f>Geral!V98</f>
        <v>0</v>
      </c>
      <c r="W87" s="104">
        <f>Geral!W98</f>
        <v>0</v>
      </c>
      <c r="X87" s="104">
        <f>Geral!X98</f>
        <v>0</v>
      </c>
      <c r="Y87" s="104">
        <f>Geral!Y98</f>
        <v>0</v>
      </c>
      <c r="Z87" s="104">
        <f>Geral!Z98</f>
        <v>0</v>
      </c>
      <c r="AA87" s="104">
        <f>Geral!AA98</f>
        <v>0</v>
      </c>
      <c r="AB87" s="6" t="str">
        <f>Geral!AB98</f>
        <v/>
      </c>
      <c r="AC87" s="104">
        <f>Geral!AC98</f>
        <v>0</v>
      </c>
      <c r="AD87" s="104">
        <f>Geral!AD98</f>
        <v>0</v>
      </c>
      <c r="AE87" s="104">
        <f>Geral!AE98</f>
        <v>0</v>
      </c>
      <c r="AF87" s="104">
        <f>Geral!AF98</f>
        <v>0</v>
      </c>
      <c r="AG87" s="104">
        <f>Geral!AG98</f>
        <v>0</v>
      </c>
      <c r="AH87" s="85" t="str">
        <f>Geral!AH98</f>
        <v/>
      </c>
      <c r="AI87" s="85" t="str">
        <f>Geral!AI98</f>
        <v/>
      </c>
      <c r="AJ87" s="85" t="str">
        <f>Geral!AJ98</f>
        <v/>
      </c>
      <c r="AK87" s="85" t="str">
        <f>Geral!AK98</f>
        <v/>
      </c>
      <c r="AL87" s="85" t="str">
        <f>Geral!AL98</f>
        <v/>
      </c>
      <c r="AM87" s="85" t="str">
        <f>Geral!AM98</f>
        <v/>
      </c>
      <c r="AN87" s="85" t="str">
        <f>Geral!AN98</f>
        <v/>
      </c>
      <c r="AO87" s="85" t="str">
        <f>Geral!AO98</f>
        <v/>
      </c>
      <c r="AP87" s="85" t="str">
        <f>Geral!AP98</f>
        <v/>
      </c>
      <c r="AQ87" s="85" t="str">
        <f>Geral!AQ98</f>
        <v/>
      </c>
      <c r="AR87" s="85" t="str">
        <f>Geral!AR98</f>
        <v/>
      </c>
      <c r="AS87" s="85" t="str">
        <f>Geral!AS98</f>
        <v/>
      </c>
      <c r="AT87" s="85" t="str">
        <f>Geral!AT98</f>
        <v/>
      </c>
      <c r="AU87" s="85" t="str">
        <f>Geral!AU98</f>
        <v/>
      </c>
      <c r="AV87" s="85" t="str">
        <f>Geral!AV98</f>
        <v/>
      </c>
      <c r="AW87" s="85" t="str">
        <f>Geral!AW98</f>
        <v/>
      </c>
      <c r="AX87" s="85" t="str">
        <f>Geral!AX98</f>
        <v/>
      </c>
      <c r="AY87" s="85" t="str">
        <f>Geral!AY98</f>
        <v/>
      </c>
      <c r="AZ87" s="85" t="str">
        <f>Geral!AZ98</f>
        <v/>
      </c>
      <c r="BA87" s="85" t="str">
        <f>Geral!BA98</f>
        <v/>
      </c>
      <c r="BB87" s="85" t="str">
        <f>Geral!BB98</f>
        <v/>
      </c>
      <c r="BC87" s="85" t="str">
        <f>Geral!BC98</f>
        <v/>
      </c>
      <c r="BD87" s="85" t="str">
        <f>Geral!BD98</f>
        <v/>
      </c>
      <c r="BE87" s="85" t="str">
        <f>Geral!BE98</f>
        <v/>
      </c>
      <c r="BF87" s="85" t="str">
        <f>Geral!BF98</f>
        <v/>
      </c>
      <c r="BG87" s="85" t="str">
        <f>Geral!BG98</f>
        <v/>
      </c>
      <c r="BH87" s="85" t="str">
        <f>Geral!BH98</f>
        <v/>
      </c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85"/>
      <c r="FW87" s="85"/>
      <c r="FX87" s="85"/>
      <c r="FY87" s="85"/>
      <c r="FZ87" s="85"/>
      <c r="GA87" s="85"/>
      <c r="GB87" s="85"/>
      <c r="GC87" s="85"/>
      <c r="GD87" s="85"/>
      <c r="GE87" s="85"/>
      <c r="GF87" s="85"/>
      <c r="GG87" s="85"/>
      <c r="GH87" s="85"/>
    </row>
    <row r="88">
      <c r="A88" s="85" t="str">
        <f>Geral!A99</f>
        <v/>
      </c>
      <c r="B88" s="85" t="str">
        <f>Geral!B99</f>
        <v/>
      </c>
      <c r="C88" s="85" t="str">
        <f>Geral!C99</f>
        <v/>
      </c>
      <c r="D88" s="85" t="str">
        <f>Geral!D99</f>
        <v/>
      </c>
      <c r="E88" s="85" t="str">
        <f>Geral!E99</f>
        <v/>
      </c>
      <c r="F88" s="85" t="str">
        <f>Geral!F99</f>
        <v/>
      </c>
      <c r="G88" s="85" t="str">
        <f>Geral!G99</f>
        <v/>
      </c>
      <c r="H88" s="85" t="str">
        <f>Geral!H99</f>
        <v/>
      </c>
      <c r="I88" s="85" t="str">
        <f>Geral!I99</f>
        <v/>
      </c>
      <c r="J88" s="85" t="str">
        <f>Geral!J99</f>
        <v/>
      </c>
      <c r="K88" s="85" t="str">
        <f>Geral!K99</f>
        <v/>
      </c>
      <c r="L88" s="85" t="str">
        <f>Geral!L99</f>
        <v/>
      </c>
      <c r="M88" s="85" t="str">
        <f>Geral!M99</f>
        <v/>
      </c>
      <c r="N88" s="85" t="str">
        <f>Geral!N99</f>
        <v/>
      </c>
      <c r="O88" s="85" t="str">
        <f>Geral!O99</f>
        <v/>
      </c>
      <c r="P88" s="85" t="str">
        <f>Geral!P99</f>
        <v/>
      </c>
      <c r="Q88" s="85" t="str">
        <f>Geral!Q99</f>
        <v/>
      </c>
      <c r="R88" s="85" t="str">
        <f>Geral!R99</f>
        <v/>
      </c>
      <c r="S88" s="85" t="str">
        <f>Geral!S99</f>
        <v/>
      </c>
      <c r="T88" s="85" t="str">
        <f>Geral!T99</f>
        <v/>
      </c>
      <c r="U88" s="85" t="str">
        <f>Geral!U99</f>
        <v/>
      </c>
      <c r="V88" s="85" t="str">
        <f>Geral!V99</f>
        <v/>
      </c>
      <c r="W88" s="85" t="str">
        <f>Geral!W99</f>
        <v/>
      </c>
      <c r="X88" s="85" t="str">
        <f>Geral!X99</f>
        <v/>
      </c>
      <c r="Y88" s="85" t="str">
        <f>Geral!Y99</f>
        <v/>
      </c>
      <c r="Z88" s="85" t="str">
        <f>Geral!Z99</f>
        <v/>
      </c>
      <c r="AA88" s="85" t="str">
        <f>Geral!AA99</f>
        <v/>
      </c>
      <c r="AB88" s="6" t="str">
        <f>Geral!AB99</f>
        <v/>
      </c>
      <c r="AC88" s="85" t="str">
        <f>Geral!AC99</f>
        <v/>
      </c>
      <c r="AD88" s="85" t="str">
        <f>Geral!AD99</f>
        <v/>
      </c>
      <c r="AE88" s="85" t="str">
        <f>Geral!AE99</f>
        <v/>
      </c>
      <c r="AF88" s="85" t="str">
        <f>Geral!AF99</f>
        <v/>
      </c>
      <c r="AG88" s="85" t="str">
        <f>Geral!AG99</f>
        <v/>
      </c>
      <c r="AH88" s="85" t="str">
        <f>Geral!AH99</f>
        <v/>
      </c>
      <c r="AI88" s="85" t="str">
        <f>Geral!AI99</f>
        <v/>
      </c>
      <c r="AJ88" s="85" t="str">
        <f>Geral!AJ99</f>
        <v/>
      </c>
      <c r="AK88" s="85" t="str">
        <f>Geral!AK99</f>
        <v/>
      </c>
      <c r="AL88" s="85" t="str">
        <f>Geral!AL99</f>
        <v/>
      </c>
      <c r="AM88" s="85" t="str">
        <f>Geral!AM99</f>
        <v/>
      </c>
      <c r="AN88" s="85" t="str">
        <f>Geral!AN99</f>
        <v/>
      </c>
      <c r="AO88" s="85" t="str">
        <f>Geral!AO99</f>
        <v/>
      </c>
      <c r="AP88" s="85" t="str">
        <f>Geral!AP99</f>
        <v/>
      </c>
      <c r="AQ88" s="85" t="str">
        <f>Geral!AQ99</f>
        <v/>
      </c>
      <c r="AR88" s="85" t="str">
        <f>Geral!AR99</f>
        <v/>
      </c>
      <c r="AS88" s="85" t="str">
        <f>Geral!AS99</f>
        <v/>
      </c>
      <c r="AT88" s="85" t="str">
        <f>Geral!AT99</f>
        <v/>
      </c>
      <c r="AU88" s="85" t="str">
        <f>Geral!AU99</f>
        <v/>
      </c>
      <c r="AV88" s="85" t="str">
        <f>Geral!AV99</f>
        <v/>
      </c>
      <c r="AW88" s="85" t="str">
        <f>Geral!AW99</f>
        <v/>
      </c>
      <c r="AX88" s="85" t="str">
        <f>Geral!AX99</f>
        <v/>
      </c>
      <c r="AY88" s="85" t="str">
        <f>Geral!AY99</f>
        <v/>
      </c>
      <c r="AZ88" s="85" t="str">
        <f>Geral!AZ99</f>
        <v/>
      </c>
      <c r="BA88" s="85" t="str">
        <f>Geral!BA99</f>
        <v/>
      </c>
      <c r="BB88" s="85" t="str">
        <f>Geral!BB99</f>
        <v/>
      </c>
      <c r="BC88" s="85" t="str">
        <f>Geral!BC99</f>
        <v/>
      </c>
      <c r="BD88" s="85" t="str">
        <f>Geral!BD99</f>
        <v/>
      </c>
      <c r="BE88" s="85" t="str">
        <f>Geral!BE99</f>
        <v/>
      </c>
      <c r="BF88" s="85" t="str">
        <f>Geral!BF99</f>
        <v/>
      </c>
      <c r="BG88" s="85" t="str">
        <f>Geral!BG99</f>
        <v/>
      </c>
      <c r="BH88" s="85" t="str">
        <f>Geral!BH99</f>
        <v/>
      </c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</row>
    <row r="89">
      <c r="A89" s="93" t="str">
        <f>Geral!A100</f>
        <v>TOTAL [VIEWS] FACE ADS [Launch X-1]</v>
      </c>
      <c r="C89" s="94" t="str">
        <f>Geral!C100</f>
        <v/>
      </c>
      <c r="D89" s="94" t="str">
        <f>Geral!D100</f>
        <v/>
      </c>
      <c r="E89" s="94" t="str">
        <f>Geral!E100</f>
        <v/>
      </c>
      <c r="F89" s="94" t="str">
        <f>Geral!F100</f>
        <v/>
      </c>
      <c r="G89" s="94" t="str">
        <f>Geral!G100</f>
        <v/>
      </c>
      <c r="H89" s="94" t="str">
        <f>Geral!H100</f>
        <v/>
      </c>
      <c r="I89" s="94" t="str">
        <f>Geral!I100</f>
        <v/>
      </c>
      <c r="J89" s="94" t="str">
        <f>Geral!J100</f>
        <v/>
      </c>
      <c r="K89" s="94" t="str">
        <f>Geral!K100</f>
        <v/>
      </c>
      <c r="L89" s="94" t="str">
        <f>Geral!L100</f>
        <v/>
      </c>
      <c r="M89" s="94" t="str">
        <f>Geral!M100</f>
        <v/>
      </c>
      <c r="N89" s="94" t="str">
        <f>Geral!N100</f>
        <v/>
      </c>
      <c r="O89" s="94" t="str">
        <f>Geral!O100</f>
        <v/>
      </c>
      <c r="P89" s="94" t="str">
        <f>Geral!P100</f>
        <v/>
      </c>
      <c r="Q89" s="94" t="str">
        <f>Geral!Q100</f>
        <v/>
      </c>
      <c r="R89" s="94" t="str">
        <f>Geral!R100</f>
        <v/>
      </c>
      <c r="S89" s="94" t="str">
        <f>Geral!S100</f>
        <v/>
      </c>
      <c r="T89" s="94" t="str">
        <f>Geral!T100</f>
        <v/>
      </c>
      <c r="U89" s="94" t="str">
        <f>Geral!U100</f>
        <v/>
      </c>
      <c r="V89" s="94" t="str">
        <f>Geral!V100</f>
        <v/>
      </c>
      <c r="W89" s="94" t="str">
        <f>Geral!W100</f>
        <v/>
      </c>
      <c r="X89" s="94" t="str">
        <f>Geral!X100</f>
        <v/>
      </c>
      <c r="Y89" s="94" t="str">
        <f>Geral!Y100</f>
        <v/>
      </c>
      <c r="Z89" s="94" t="str">
        <f>Geral!Z100</f>
        <v/>
      </c>
      <c r="AA89" s="94" t="str">
        <f>Geral!AA100</f>
        <v/>
      </c>
      <c r="AB89" s="6" t="str">
        <f>Geral!AB100</f>
        <v/>
      </c>
      <c r="AC89" s="94" t="str">
        <f>Geral!AC100</f>
        <v/>
      </c>
      <c r="AD89" s="94" t="str">
        <f>Geral!AD100</f>
        <v/>
      </c>
      <c r="AE89" s="94" t="str">
        <f>Geral!AE100</f>
        <v/>
      </c>
      <c r="AF89" s="94" t="str">
        <f>Geral!AF100</f>
        <v/>
      </c>
      <c r="AG89" s="94" t="str">
        <f>Geral!AG100</f>
        <v/>
      </c>
      <c r="AH89" s="85" t="str">
        <f>Geral!AH100</f>
        <v/>
      </c>
      <c r="AI89" s="85" t="str">
        <f>Geral!AI100</f>
        <v/>
      </c>
      <c r="AJ89" s="85" t="str">
        <f>Geral!AJ100</f>
        <v/>
      </c>
      <c r="AK89" s="85" t="str">
        <f>Geral!AK100</f>
        <v/>
      </c>
      <c r="AL89" s="85" t="str">
        <f>Geral!AL100</f>
        <v/>
      </c>
      <c r="AM89" s="85" t="str">
        <f>Geral!AM100</f>
        <v/>
      </c>
      <c r="AN89" s="85" t="str">
        <f>Geral!AN100</f>
        <v/>
      </c>
      <c r="AO89" s="85" t="str">
        <f>Geral!AO100</f>
        <v/>
      </c>
      <c r="AP89" s="85" t="str">
        <f>Geral!AP100</f>
        <v/>
      </c>
      <c r="AQ89" s="85" t="str">
        <f>Geral!AQ100</f>
        <v/>
      </c>
      <c r="AR89" s="85" t="str">
        <f>Geral!AR100</f>
        <v/>
      </c>
      <c r="AS89" s="85" t="str">
        <f>Geral!AS100</f>
        <v/>
      </c>
      <c r="AT89" s="85" t="str">
        <f>Geral!AT100</f>
        <v/>
      </c>
      <c r="AU89" s="85" t="str">
        <f>Geral!AU100</f>
        <v/>
      </c>
      <c r="AV89" s="85" t="str">
        <f>Geral!AV100</f>
        <v/>
      </c>
      <c r="AW89" s="85" t="str">
        <f>Geral!AW100</f>
        <v/>
      </c>
      <c r="AX89" s="85" t="str">
        <f>Geral!AX100</f>
        <v/>
      </c>
      <c r="AY89" s="85" t="str">
        <f>Geral!AY100</f>
        <v/>
      </c>
      <c r="AZ89" s="85" t="str">
        <f>Geral!AZ100</f>
        <v/>
      </c>
      <c r="BA89" s="85" t="str">
        <f>Geral!BA100</f>
        <v/>
      </c>
      <c r="BB89" s="85" t="str">
        <f>Geral!BB100</f>
        <v/>
      </c>
      <c r="BC89" s="85" t="str">
        <f>Geral!BC100</f>
        <v/>
      </c>
      <c r="BD89" s="85" t="str">
        <f>Geral!BD100</f>
        <v/>
      </c>
      <c r="BE89" s="85" t="str">
        <f>Geral!BE100</f>
        <v/>
      </c>
      <c r="BF89" s="85" t="str">
        <f>Geral!BF100</f>
        <v/>
      </c>
      <c r="BG89" s="85" t="str">
        <f>Geral!BG100</f>
        <v/>
      </c>
      <c r="BH89" s="85" t="str">
        <f>Geral!BH100</f>
        <v/>
      </c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</row>
    <row r="90">
      <c r="A90" s="95">
        <f>Geral!A101</f>
        <v>0</v>
      </c>
      <c r="B90" s="106" t="str">
        <f>Geral!B101</f>
        <v>Valor Gasto</v>
      </c>
      <c r="C90" s="97">
        <f>Geral!C101</f>
        <v>0</v>
      </c>
      <c r="D90" s="97">
        <f>Geral!D101</f>
        <v>0</v>
      </c>
      <c r="E90" s="97">
        <f>Geral!E101</f>
        <v>0</v>
      </c>
      <c r="F90" s="97">
        <f>Geral!F101</f>
        <v>0</v>
      </c>
      <c r="G90" s="97">
        <f>Geral!G101</f>
        <v>0</v>
      </c>
      <c r="H90" s="97">
        <f>Geral!H101</f>
        <v>0</v>
      </c>
      <c r="I90" s="97">
        <f>Geral!I101</f>
        <v>0</v>
      </c>
      <c r="J90" s="97">
        <f>Geral!J101</f>
        <v>0</v>
      </c>
      <c r="K90" s="97">
        <f>Geral!K101</f>
        <v>0</v>
      </c>
      <c r="L90" s="97">
        <f>Geral!L101</f>
        <v>0</v>
      </c>
      <c r="M90" s="97">
        <f>Geral!M101</f>
        <v>0</v>
      </c>
      <c r="N90" s="97">
        <f>Geral!N101</f>
        <v>0</v>
      </c>
      <c r="O90" s="97">
        <f>Geral!O101</f>
        <v>0</v>
      </c>
      <c r="P90" s="97">
        <f>Geral!P101</f>
        <v>0</v>
      </c>
      <c r="Q90" s="97">
        <f>Geral!Q101</f>
        <v>0</v>
      </c>
      <c r="R90" s="97">
        <f>Geral!R101</f>
        <v>0</v>
      </c>
      <c r="S90" s="97">
        <f>Geral!S101</f>
        <v>0</v>
      </c>
      <c r="T90" s="97">
        <f>Geral!T101</f>
        <v>0</v>
      </c>
      <c r="U90" s="97">
        <f>Geral!U101</f>
        <v>0</v>
      </c>
      <c r="V90" s="97">
        <f>Geral!V101</f>
        <v>0</v>
      </c>
      <c r="W90" s="97">
        <f>Geral!W101</f>
        <v>0</v>
      </c>
      <c r="X90" s="97">
        <f>Geral!X101</f>
        <v>0</v>
      </c>
      <c r="Y90" s="97">
        <f>Geral!Y101</f>
        <v>0</v>
      </c>
      <c r="Z90" s="97">
        <f>Geral!Z101</f>
        <v>0</v>
      </c>
      <c r="AA90" s="97">
        <f>Geral!AA101</f>
        <v>0</v>
      </c>
      <c r="AB90" s="6" t="str">
        <f>Geral!AB101</f>
        <v/>
      </c>
      <c r="AC90" s="97">
        <f>Geral!AC101</f>
        <v>0</v>
      </c>
      <c r="AD90" s="97">
        <f>Geral!AD101</f>
        <v>0</v>
      </c>
      <c r="AE90" s="97">
        <f>Geral!AE101</f>
        <v>0</v>
      </c>
      <c r="AF90" s="97">
        <f>Geral!AF101</f>
        <v>0</v>
      </c>
      <c r="AG90" s="97">
        <f>Geral!AG101</f>
        <v>0</v>
      </c>
      <c r="AH90" s="85" t="str">
        <f>Geral!AH101</f>
        <v/>
      </c>
      <c r="AI90" s="85" t="str">
        <f>Geral!AI101</f>
        <v/>
      </c>
      <c r="AJ90" s="85" t="str">
        <f>Geral!AJ101</f>
        <v/>
      </c>
      <c r="AK90" s="85" t="str">
        <f>Geral!AK101</f>
        <v/>
      </c>
      <c r="AL90" s="85" t="str">
        <f>Geral!AL101</f>
        <v/>
      </c>
      <c r="AM90" s="85" t="str">
        <f>Geral!AM101</f>
        <v/>
      </c>
      <c r="AN90" s="85" t="str">
        <f>Geral!AN101</f>
        <v/>
      </c>
      <c r="AO90" s="85" t="str">
        <f>Geral!AO101</f>
        <v/>
      </c>
      <c r="AP90" s="85" t="str">
        <f>Geral!AP101</f>
        <v/>
      </c>
      <c r="AQ90" s="85" t="str">
        <f>Geral!AQ101</f>
        <v/>
      </c>
      <c r="AR90" s="85" t="str">
        <f>Geral!AR101</f>
        <v/>
      </c>
      <c r="AS90" s="85" t="str">
        <f>Geral!AS101</f>
        <v/>
      </c>
      <c r="AT90" s="85" t="str">
        <f>Geral!AT101</f>
        <v/>
      </c>
      <c r="AU90" s="85" t="str">
        <f>Geral!AU101</f>
        <v/>
      </c>
      <c r="AV90" s="85" t="str">
        <f>Geral!AV101</f>
        <v/>
      </c>
      <c r="AW90" s="85" t="str">
        <f>Geral!AW101</f>
        <v/>
      </c>
      <c r="AX90" s="85" t="str">
        <f>Geral!AX101</f>
        <v/>
      </c>
      <c r="AY90" s="85" t="str">
        <f>Geral!AY101</f>
        <v/>
      </c>
      <c r="AZ90" s="85" t="str">
        <f>Geral!AZ101</f>
        <v/>
      </c>
      <c r="BA90" s="85" t="str">
        <f>Geral!BA101</f>
        <v/>
      </c>
      <c r="BB90" s="85" t="str">
        <f>Geral!BB101</f>
        <v/>
      </c>
      <c r="BC90" s="85" t="str">
        <f>Geral!BC101</f>
        <v/>
      </c>
      <c r="BD90" s="85" t="str">
        <f>Geral!BD101</f>
        <v/>
      </c>
      <c r="BE90" s="85" t="str">
        <f>Geral!BE101</f>
        <v/>
      </c>
      <c r="BF90" s="85" t="str">
        <f>Geral!BF101</f>
        <v/>
      </c>
      <c r="BG90" s="85" t="str">
        <f>Geral!BG101</f>
        <v/>
      </c>
      <c r="BH90" s="85" t="str">
        <f>Geral!BH101</f>
        <v/>
      </c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85"/>
      <c r="FW90" s="85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</row>
    <row r="91">
      <c r="A91" s="99">
        <f>Geral!A102</f>
        <v>0</v>
      </c>
      <c r="B91" s="100" t="str">
        <f>Geral!B102</f>
        <v>Views 75%</v>
      </c>
      <c r="C91" s="101">
        <f>Geral!C102</f>
        <v>0</v>
      </c>
      <c r="D91" s="101">
        <f>Geral!D102</f>
        <v>0</v>
      </c>
      <c r="E91" s="101">
        <f>Geral!E102</f>
        <v>0</v>
      </c>
      <c r="F91" s="101">
        <f>Geral!F102</f>
        <v>0</v>
      </c>
      <c r="G91" s="101">
        <f>Geral!G102</f>
        <v>0</v>
      </c>
      <c r="H91" s="101">
        <f>Geral!H102</f>
        <v>0</v>
      </c>
      <c r="I91" s="101">
        <f>Geral!I102</f>
        <v>0</v>
      </c>
      <c r="J91" s="101">
        <f>Geral!J102</f>
        <v>0</v>
      </c>
      <c r="K91" s="101">
        <f>Geral!K102</f>
        <v>0</v>
      </c>
      <c r="L91" s="101">
        <f>Geral!L102</f>
        <v>0</v>
      </c>
      <c r="M91" s="101">
        <f>Geral!M102</f>
        <v>0</v>
      </c>
      <c r="N91" s="101">
        <f>Geral!N102</f>
        <v>0</v>
      </c>
      <c r="O91" s="101">
        <f>Geral!O102</f>
        <v>0</v>
      </c>
      <c r="P91" s="101">
        <f>Geral!P102</f>
        <v>0</v>
      </c>
      <c r="Q91" s="101">
        <f>Geral!Q102</f>
        <v>0</v>
      </c>
      <c r="R91" s="101">
        <f>Geral!R102</f>
        <v>0</v>
      </c>
      <c r="S91" s="101">
        <f>Geral!S102</f>
        <v>0</v>
      </c>
      <c r="T91" s="101">
        <f>Geral!T102</f>
        <v>0</v>
      </c>
      <c r="U91" s="101">
        <f>Geral!U102</f>
        <v>0</v>
      </c>
      <c r="V91" s="101">
        <f>Geral!V102</f>
        <v>0</v>
      </c>
      <c r="W91" s="101">
        <f>Geral!W102</f>
        <v>0</v>
      </c>
      <c r="X91" s="101">
        <f>Geral!X102</f>
        <v>0</v>
      </c>
      <c r="Y91" s="101">
        <f>Geral!Y102</f>
        <v>0</v>
      </c>
      <c r="Z91" s="101">
        <f>Geral!Z102</f>
        <v>0</v>
      </c>
      <c r="AA91" s="101">
        <f>Geral!AA102</f>
        <v>0</v>
      </c>
      <c r="AB91" s="6" t="str">
        <f>Geral!AB102</f>
        <v/>
      </c>
      <c r="AC91" s="101">
        <f>Geral!AC102</f>
        <v>0</v>
      </c>
      <c r="AD91" s="101">
        <f>Geral!AD102</f>
        <v>0</v>
      </c>
      <c r="AE91" s="101">
        <f>Geral!AE102</f>
        <v>0</v>
      </c>
      <c r="AF91" s="101">
        <f>Geral!AF102</f>
        <v>0</v>
      </c>
      <c r="AG91" s="101">
        <f>Geral!AG102</f>
        <v>0</v>
      </c>
      <c r="AH91" s="102" t="str">
        <f>Geral!AH102</f>
        <v/>
      </c>
      <c r="AI91" s="102" t="str">
        <f>Geral!AI102</f>
        <v/>
      </c>
      <c r="AJ91" s="102" t="str">
        <f>Geral!AJ102</f>
        <v/>
      </c>
      <c r="AK91" s="102" t="str">
        <f>Geral!AK102</f>
        <v/>
      </c>
      <c r="AL91" s="102" t="str">
        <f>Geral!AL102</f>
        <v/>
      </c>
      <c r="AM91" s="102" t="str">
        <f>Geral!AM102</f>
        <v/>
      </c>
      <c r="AN91" s="102" t="str">
        <f>Geral!AN102</f>
        <v/>
      </c>
      <c r="AO91" s="102" t="str">
        <f>Geral!AO102</f>
        <v/>
      </c>
      <c r="AP91" s="102" t="str">
        <f>Geral!AP102</f>
        <v/>
      </c>
      <c r="AQ91" s="102" t="str">
        <f>Geral!AQ102</f>
        <v/>
      </c>
      <c r="AR91" s="102" t="str">
        <f>Geral!AR102</f>
        <v/>
      </c>
      <c r="AS91" s="102" t="str">
        <f>Geral!AS102</f>
        <v/>
      </c>
      <c r="AT91" s="102" t="str">
        <f>Geral!AT102</f>
        <v/>
      </c>
      <c r="AU91" s="102" t="str">
        <f>Geral!AU102</f>
        <v/>
      </c>
      <c r="AV91" s="102" t="str">
        <f>Geral!AV102</f>
        <v/>
      </c>
      <c r="AW91" s="102" t="str">
        <f>Geral!AW102</f>
        <v/>
      </c>
      <c r="AX91" s="102" t="str">
        <f>Geral!AX102</f>
        <v/>
      </c>
      <c r="AY91" s="102" t="str">
        <f>Geral!AY102</f>
        <v/>
      </c>
      <c r="AZ91" s="102" t="str">
        <f>Geral!AZ102</f>
        <v/>
      </c>
      <c r="BA91" s="102" t="str">
        <f>Geral!BA102</f>
        <v/>
      </c>
      <c r="BB91" s="102" t="str">
        <f>Geral!BB102</f>
        <v/>
      </c>
      <c r="BC91" s="102" t="str">
        <f>Geral!BC102</f>
        <v/>
      </c>
      <c r="BD91" s="102" t="str">
        <f>Geral!BD102</f>
        <v/>
      </c>
      <c r="BE91" s="102" t="str">
        <f>Geral!BE102</f>
        <v/>
      </c>
      <c r="BF91" s="102" t="str">
        <f>Geral!BF102</f>
        <v/>
      </c>
      <c r="BG91" s="102" t="str">
        <f>Geral!BG102</f>
        <v/>
      </c>
      <c r="BH91" s="102" t="str">
        <f>Geral!BH102</f>
        <v/>
      </c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/>
      <c r="CT91" s="102"/>
      <c r="CU91" s="102"/>
      <c r="CV91" s="102"/>
      <c r="CW91" s="102"/>
      <c r="CX91" s="102"/>
      <c r="CY91" s="102"/>
      <c r="CZ91" s="102"/>
      <c r="DA91" s="102"/>
      <c r="DB91" s="102"/>
      <c r="DC91" s="102"/>
      <c r="DD91" s="102"/>
      <c r="DE91" s="102"/>
      <c r="DF91" s="102"/>
      <c r="DG91" s="102"/>
      <c r="DH91" s="102"/>
      <c r="DI91" s="102"/>
      <c r="DJ91" s="102"/>
      <c r="DK91" s="102"/>
      <c r="DL91" s="102"/>
      <c r="DM91" s="102"/>
      <c r="DN91" s="102"/>
      <c r="DO91" s="102"/>
      <c r="DP91" s="102"/>
      <c r="DQ91" s="102"/>
      <c r="DR91" s="102"/>
      <c r="DS91" s="102"/>
      <c r="DT91" s="102"/>
      <c r="DU91" s="102"/>
      <c r="DV91" s="102"/>
      <c r="DW91" s="102"/>
      <c r="DX91" s="102"/>
      <c r="DY91" s="102"/>
      <c r="DZ91" s="102"/>
      <c r="EA91" s="102"/>
      <c r="EB91" s="102"/>
      <c r="EC91" s="102"/>
      <c r="ED91" s="102"/>
      <c r="EE91" s="102"/>
      <c r="EF91" s="102"/>
      <c r="EG91" s="102"/>
      <c r="EH91" s="102"/>
      <c r="EI91" s="102"/>
      <c r="EJ91" s="102"/>
      <c r="EK91" s="102"/>
      <c r="EL91" s="102"/>
      <c r="EM91" s="102"/>
      <c r="EN91" s="102"/>
      <c r="EO91" s="102"/>
      <c r="EP91" s="102"/>
      <c r="EQ91" s="102"/>
      <c r="ER91" s="102"/>
      <c r="ES91" s="102"/>
      <c r="ET91" s="102"/>
      <c r="EU91" s="102"/>
      <c r="EV91" s="102"/>
      <c r="EW91" s="102"/>
      <c r="EX91" s="102"/>
      <c r="EY91" s="102"/>
      <c r="EZ91" s="102"/>
      <c r="FA91" s="102"/>
      <c r="FB91" s="102"/>
      <c r="FC91" s="102"/>
      <c r="FD91" s="102"/>
      <c r="FE91" s="102"/>
      <c r="FF91" s="102"/>
      <c r="FG91" s="102"/>
      <c r="FH91" s="102"/>
      <c r="FI91" s="102"/>
      <c r="FJ91" s="102"/>
      <c r="FK91" s="102"/>
      <c r="FL91" s="102"/>
      <c r="FM91" s="102"/>
      <c r="FN91" s="102"/>
      <c r="FO91" s="102"/>
      <c r="FP91" s="102"/>
      <c r="FQ91" s="102"/>
      <c r="FR91" s="102"/>
      <c r="FS91" s="102"/>
      <c r="FT91" s="102"/>
      <c r="FU91" s="102"/>
      <c r="FV91" s="102"/>
      <c r="FW91" s="102"/>
      <c r="FX91" s="102"/>
      <c r="FY91" s="102"/>
      <c r="FZ91" s="102"/>
      <c r="GA91" s="102"/>
      <c r="GB91" s="102"/>
      <c r="GC91" s="102"/>
      <c r="GD91" s="102"/>
      <c r="GE91" s="102"/>
      <c r="GF91" s="102"/>
      <c r="GG91" s="102"/>
      <c r="GH91" s="102"/>
    </row>
    <row r="92">
      <c r="A92" s="103">
        <f>Geral!A103</f>
        <v>0</v>
      </c>
      <c r="B92" s="106" t="str">
        <f>Geral!B103</f>
        <v>Custo View 75%</v>
      </c>
      <c r="C92" s="104">
        <f>Geral!C103</f>
        <v>0</v>
      </c>
      <c r="D92" s="104">
        <f>Geral!D103</f>
        <v>0</v>
      </c>
      <c r="E92" s="104">
        <f>Geral!E103</f>
        <v>0</v>
      </c>
      <c r="F92" s="104">
        <f>Geral!F103</f>
        <v>0</v>
      </c>
      <c r="G92" s="104">
        <f>Geral!G103</f>
        <v>0</v>
      </c>
      <c r="H92" s="104">
        <f>Geral!H103</f>
        <v>0</v>
      </c>
      <c r="I92" s="104">
        <f>Geral!I103</f>
        <v>0</v>
      </c>
      <c r="J92" s="104">
        <f>Geral!J103</f>
        <v>0</v>
      </c>
      <c r="K92" s="104">
        <f>Geral!K103</f>
        <v>0</v>
      </c>
      <c r="L92" s="104">
        <f>Geral!L103</f>
        <v>0</v>
      </c>
      <c r="M92" s="104">
        <f>Geral!M103</f>
        <v>0</v>
      </c>
      <c r="N92" s="104">
        <f>Geral!N103</f>
        <v>0</v>
      </c>
      <c r="O92" s="104">
        <f>Geral!O103</f>
        <v>0</v>
      </c>
      <c r="P92" s="104">
        <f>Geral!P103</f>
        <v>0</v>
      </c>
      <c r="Q92" s="104">
        <f>Geral!Q103</f>
        <v>0</v>
      </c>
      <c r="R92" s="104">
        <f>Geral!R103</f>
        <v>0</v>
      </c>
      <c r="S92" s="104">
        <f>Geral!S103</f>
        <v>0</v>
      </c>
      <c r="T92" s="104">
        <f>Geral!T103</f>
        <v>0</v>
      </c>
      <c r="U92" s="104">
        <f>Geral!U103</f>
        <v>0</v>
      </c>
      <c r="V92" s="104">
        <f>Geral!V103</f>
        <v>0</v>
      </c>
      <c r="W92" s="104">
        <f>Geral!W103</f>
        <v>0</v>
      </c>
      <c r="X92" s="104">
        <f>Geral!X103</f>
        <v>0</v>
      </c>
      <c r="Y92" s="104">
        <f>Geral!Y103</f>
        <v>0</v>
      </c>
      <c r="Z92" s="104">
        <f>Geral!Z103</f>
        <v>0</v>
      </c>
      <c r="AA92" s="104">
        <f>Geral!AA103</f>
        <v>0</v>
      </c>
      <c r="AB92" s="6" t="str">
        <f>Geral!AB103</f>
        <v/>
      </c>
      <c r="AC92" s="104">
        <f>Geral!AC103</f>
        <v>0</v>
      </c>
      <c r="AD92" s="104">
        <f>Geral!AD103</f>
        <v>0</v>
      </c>
      <c r="AE92" s="104">
        <f>Geral!AE103</f>
        <v>0</v>
      </c>
      <c r="AF92" s="104">
        <f>Geral!AF103</f>
        <v>0</v>
      </c>
      <c r="AG92" s="104">
        <f>Geral!AG103</f>
        <v>0</v>
      </c>
      <c r="AH92" s="85" t="str">
        <f>Geral!AH103</f>
        <v/>
      </c>
      <c r="AI92" s="85" t="str">
        <f>Geral!AI103</f>
        <v/>
      </c>
      <c r="AJ92" s="85" t="str">
        <f>Geral!AJ103</f>
        <v/>
      </c>
      <c r="AK92" s="85" t="str">
        <f>Geral!AK103</f>
        <v/>
      </c>
      <c r="AL92" s="85" t="str">
        <f>Geral!AL103</f>
        <v/>
      </c>
      <c r="AM92" s="85" t="str">
        <f>Geral!AM103</f>
        <v/>
      </c>
      <c r="AN92" s="85" t="str">
        <f>Geral!AN103</f>
        <v/>
      </c>
      <c r="AO92" s="85" t="str">
        <f>Geral!AO103</f>
        <v/>
      </c>
      <c r="AP92" s="85" t="str">
        <f>Geral!AP103</f>
        <v/>
      </c>
      <c r="AQ92" s="85" t="str">
        <f>Geral!AQ103</f>
        <v/>
      </c>
      <c r="AR92" s="85" t="str">
        <f>Geral!AR103</f>
        <v/>
      </c>
      <c r="AS92" s="85" t="str">
        <f>Geral!AS103</f>
        <v/>
      </c>
      <c r="AT92" s="85" t="str">
        <f>Geral!AT103</f>
        <v/>
      </c>
      <c r="AU92" s="85" t="str">
        <f>Geral!AU103</f>
        <v/>
      </c>
      <c r="AV92" s="85" t="str">
        <f>Geral!AV103</f>
        <v/>
      </c>
      <c r="AW92" s="85" t="str">
        <f>Geral!AW103</f>
        <v/>
      </c>
      <c r="AX92" s="85" t="str">
        <f>Geral!AX103</f>
        <v/>
      </c>
      <c r="AY92" s="85" t="str">
        <f>Geral!AY103</f>
        <v/>
      </c>
      <c r="AZ92" s="85" t="str">
        <f>Geral!AZ103</f>
        <v/>
      </c>
      <c r="BA92" s="85" t="str">
        <f>Geral!BA103</f>
        <v/>
      </c>
      <c r="BB92" s="85" t="str">
        <f>Geral!BB103</f>
        <v/>
      </c>
      <c r="BC92" s="85" t="str">
        <f>Geral!BC103</f>
        <v/>
      </c>
      <c r="BD92" s="85" t="str">
        <f>Geral!BD103</f>
        <v/>
      </c>
      <c r="BE92" s="85" t="str">
        <f>Geral!BE103</f>
        <v/>
      </c>
      <c r="BF92" s="85" t="str">
        <f>Geral!BF103</f>
        <v/>
      </c>
      <c r="BG92" s="85" t="str">
        <f>Geral!BG103</f>
        <v/>
      </c>
      <c r="BH92" s="85" t="str">
        <f>Geral!BH103</f>
        <v/>
      </c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  <c r="FD92" s="85"/>
      <c r="FE92" s="85"/>
      <c r="FF92" s="85"/>
      <c r="FG92" s="85"/>
      <c r="FH92" s="85"/>
      <c r="FI92" s="85"/>
      <c r="FJ92" s="85"/>
      <c r="FK92" s="85"/>
      <c r="FL92" s="85"/>
      <c r="FM92" s="85"/>
      <c r="FN92" s="85"/>
      <c r="FO92" s="85"/>
      <c r="FP92" s="85"/>
      <c r="FQ92" s="85"/>
      <c r="FR92" s="85"/>
      <c r="FS92" s="85"/>
      <c r="FT92" s="85"/>
      <c r="FU92" s="85"/>
      <c r="FV92" s="85"/>
      <c r="FW92" s="85"/>
      <c r="FX92" s="85"/>
      <c r="FY92" s="85"/>
      <c r="FZ92" s="85"/>
      <c r="GA92" s="85"/>
      <c r="GB92" s="85"/>
      <c r="GC92" s="85"/>
      <c r="GD92" s="85"/>
      <c r="GE92" s="85"/>
      <c r="GF92" s="85"/>
      <c r="GG92" s="85"/>
      <c r="GH92" s="85"/>
    </row>
    <row r="93">
      <c r="A93" s="99">
        <f>Geral!A104</f>
        <v>0</v>
      </c>
      <c r="B93" s="100" t="str">
        <f>Geral!B104</f>
        <v>Views 95%</v>
      </c>
      <c r="C93" s="101">
        <f>Geral!C104</f>
        <v>0</v>
      </c>
      <c r="D93" s="101">
        <f>Geral!D104</f>
        <v>0</v>
      </c>
      <c r="E93" s="101">
        <f>Geral!E104</f>
        <v>0</v>
      </c>
      <c r="F93" s="101">
        <f>Geral!F104</f>
        <v>0</v>
      </c>
      <c r="G93" s="101">
        <f>Geral!G104</f>
        <v>0</v>
      </c>
      <c r="H93" s="101">
        <f>Geral!H104</f>
        <v>0</v>
      </c>
      <c r="I93" s="101">
        <f>Geral!I104</f>
        <v>0</v>
      </c>
      <c r="J93" s="101">
        <f>Geral!J104</f>
        <v>0</v>
      </c>
      <c r="K93" s="101">
        <f>Geral!K104</f>
        <v>0</v>
      </c>
      <c r="L93" s="101">
        <f>Geral!L104</f>
        <v>0</v>
      </c>
      <c r="M93" s="101">
        <f>Geral!M104</f>
        <v>0</v>
      </c>
      <c r="N93" s="101">
        <f>Geral!N104</f>
        <v>0</v>
      </c>
      <c r="O93" s="101">
        <f>Geral!O104</f>
        <v>0</v>
      </c>
      <c r="P93" s="101">
        <f>Geral!P104</f>
        <v>0</v>
      </c>
      <c r="Q93" s="101">
        <f>Geral!Q104</f>
        <v>0</v>
      </c>
      <c r="R93" s="101">
        <f>Geral!R104</f>
        <v>0</v>
      </c>
      <c r="S93" s="101">
        <f>Geral!S104</f>
        <v>0</v>
      </c>
      <c r="T93" s="101">
        <f>Geral!T104</f>
        <v>0</v>
      </c>
      <c r="U93" s="101">
        <f>Geral!U104</f>
        <v>0</v>
      </c>
      <c r="V93" s="101">
        <f>Geral!V104</f>
        <v>0</v>
      </c>
      <c r="W93" s="101">
        <f>Geral!W104</f>
        <v>0</v>
      </c>
      <c r="X93" s="101">
        <f>Geral!X104</f>
        <v>0</v>
      </c>
      <c r="Y93" s="101">
        <f>Geral!Y104</f>
        <v>0</v>
      </c>
      <c r="Z93" s="101">
        <f>Geral!Z104</f>
        <v>0</v>
      </c>
      <c r="AA93" s="101">
        <f>Geral!AA104</f>
        <v>0</v>
      </c>
      <c r="AB93" s="6" t="str">
        <f>Geral!AB104</f>
        <v/>
      </c>
      <c r="AC93" s="101">
        <f>Geral!AC104</f>
        <v>0</v>
      </c>
      <c r="AD93" s="101">
        <f>Geral!AD104</f>
        <v>0</v>
      </c>
      <c r="AE93" s="101">
        <f>Geral!AE104</f>
        <v>0</v>
      </c>
      <c r="AF93" s="101">
        <f>Geral!AF104</f>
        <v>0</v>
      </c>
      <c r="AG93" s="101">
        <f>Geral!AG104</f>
        <v>0</v>
      </c>
      <c r="AH93" s="102" t="str">
        <f>Geral!AH104</f>
        <v/>
      </c>
      <c r="AI93" s="102" t="str">
        <f>Geral!AI104</f>
        <v/>
      </c>
      <c r="AJ93" s="102" t="str">
        <f>Geral!AJ104</f>
        <v/>
      </c>
      <c r="AK93" s="102" t="str">
        <f>Geral!AK104</f>
        <v/>
      </c>
      <c r="AL93" s="102" t="str">
        <f>Geral!AL104</f>
        <v/>
      </c>
      <c r="AM93" s="102" t="str">
        <f>Geral!AM104</f>
        <v/>
      </c>
      <c r="AN93" s="102" t="str">
        <f>Geral!AN104</f>
        <v/>
      </c>
      <c r="AO93" s="102" t="str">
        <f>Geral!AO104</f>
        <v/>
      </c>
      <c r="AP93" s="102" t="str">
        <f>Geral!AP104</f>
        <v/>
      </c>
      <c r="AQ93" s="102" t="str">
        <f>Geral!AQ104</f>
        <v/>
      </c>
      <c r="AR93" s="102" t="str">
        <f>Geral!AR104</f>
        <v/>
      </c>
      <c r="AS93" s="102" t="str">
        <f>Geral!AS104</f>
        <v/>
      </c>
      <c r="AT93" s="102" t="str">
        <f>Geral!AT104</f>
        <v/>
      </c>
      <c r="AU93" s="102" t="str">
        <f>Geral!AU104</f>
        <v/>
      </c>
      <c r="AV93" s="102" t="str">
        <f>Geral!AV104</f>
        <v/>
      </c>
      <c r="AW93" s="102" t="str">
        <f>Geral!AW104</f>
        <v/>
      </c>
      <c r="AX93" s="102" t="str">
        <f>Geral!AX104</f>
        <v/>
      </c>
      <c r="AY93" s="102" t="str">
        <f>Geral!AY104</f>
        <v/>
      </c>
      <c r="AZ93" s="102" t="str">
        <f>Geral!AZ104</f>
        <v/>
      </c>
      <c r="BA93" s="102" t="str">
        <f>Geral!BA104</f>
        <v/>
      </c>
      <c r="BB93" s="102" t="str">
        <f>Geral!BB104</f>
        <v/>
      </c>
      <c r="BC93" s="102" t="str">
        <f>Geral!BC104</f>
        <v/>
      </c>
      <c r="BD93" s="102" t="str">
        <f>Geral!BD104</f>
        <v/>
      </c>
      <c r="BE93" s="102" t="str">
        <f>Geral!BE104</f>
        <v/>
      </c>
      <c r="BF93" s="102" t="str">
        <f>Geral!BF104</f>
        <v/>
      </c>
      <c r="BG93" s="102" t="str">
        <f>Geral!BG104</f>
        <v/>
      </c>
      <c r="BH93" s="102" t="str">
        <f>Geral!BH104</f>
        <v/>
      </c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2"/>
      <c r="BW93" s="102"/>
      <c r="BX93" s="102"/>
      <c r="BY93" s="102"/>
      <c r="BZ93" s="102"/>
      <c r="CA93" s="102"/>
      <c r="CB93" s="102"/>
      <c r="CC93" s="102"/>
      <c r="CD93" s="102"/>
      <c r="CE93" s="102"/>
      <c r="CF93" s="102"/>
      <c r="CG93" s="102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/>
      <c r="CT93" s="102"/>
      <c r="CU93" s="102"/>
      <c r="CV93" s="102"/>
      <c r="CW93" s="102"/>
      <c r="CX93" s="102"/>
      <c r="CY93" s="102"/>
      <c r="CZ93" s="102"/>
      <c r="DA93" s="102"/>
      <c r="DB93" s="102"/>
      <c r="DC93" s="102"/>
      <c r="DD93" s="102"/>
      <c r="DE93" s="102"/>
      <c r="DF93" s="102"/>
      <c r="DG93" s="102"/>
      <c r="DH93" s="102"/>
      <c r="DI93" s="102"/>
      <c r="DJ93" s="102"/>
      <c r="DK93" s="102"/>
      <c r="DL93" s="102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/>
      <c r="DY93" s="102"/>
      <c r="DZ93" s="102"/>
      <c r="EA93" s="102"/>
      <c r="EB93" s="102"/>
      <c r="EC93" s="102"/>
      <c r="ED93" s="102"/>
      <c r="EE93" s="102"/>
      <c r="EF93" s="102"/>
      <c r="EG93" s="102"/>
      <c r="EH93" s="102"/>
      <c r="EI93" s="102"/>
      <c r="EJ93" s="102"/>
      <c r="EK93" s="102"/>
      <c r="EL93" s="102"/>
      <c r="EM93" s="102"/>
      <c r="EN93" s="102"/>
      <c r="EO93" s="102"/>
      <c r="EP93" s="102"/>
      <c r="EQ93" s="102"/>
      <c r="ER93" s="102"/>
      <c r="ES93" s="102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2"/>
      <c r="FF93" s="102"/>
      <c r="FG93" s="102"/>
      <c r="FH93" s="102"/>
      <c r="FI93" s="102"/>
      <c r="FJ93" s="102"/>
      <c r="FK93" s="102"/>
      <c r="FL93" s="102"/>
      <c r="FM93" s="102"/>
      <c r="FN93" s="102"/>
      <c r="FO93" s="102"/>
      <c r="FP93" s="102"/>
      <c r="FQ93" s="102"/>
      <c r="FR93" s="102"/>
      <c r="FS93" s="102"/>
      <c r="FT93" s="102"/>
      <c r="FU93" s="102"/>
      <c r="FV93" s="102"/>
      <c r="FW93" s="102"/>
      <c r="FX93" s="102"/>
      <c r="FY93" s="102"/>
      <c r="FZ93" s="102"/>
      <c r="GA93" s="102"/>
      <c r="GB93" s="102"/>
      <c r="GC93" s="102"/>
      <c r="GD93" s="102"/>
      <c r="GE93" s="102"/>
      <c r="GF93" s="102"/>
      <c r="GG93" s="102"/>
      <c r="GH93" s="102"/>
    </row>
    <row r="94">
      <c r="A94" s="103">
        <f>Geral!A105</f>
        <v>0</v>
      </c>
      <c r="B94" s="93" t="str">
        <f>Geral!B105</f>
        <v>Custo View 95%</v>
      </c>
      <c r="C94" s="104">
        <f>Geral!C105</f>
        <v>0</v>
      </c>
      <c r="D94" s="104">
        <f>Geral!D105</f>
        <v>0</v>
      </c>
      <c r="E94" s="104">
        <f>Geral!E105</f>
        <v>0</v>
      </c>
      <c r="F94" s="104">
        <f>Geral!F105</f>
        <v>0</v>
      </c>
      <c r="G94" s="104">
        <f>Geral!G105</f>
        <v>0</v>
      </c>
      <c r="H94" s="104">
        <f>Geral!H105</f>
        <v>0</v>
      </c>
      <c r="I94" s="104">
        <f>Geral!I105</f>
        <v>0</v>
      </c>
      <c r="J94" s="104">
        <f>Geral!J105</f>
        <v>0</v>
      </c>
      <c r="K94" s="104">
        <f>Geral!K105</f>
        <v>0</v>
      </c>
      <c r="L94" s="104">
        <f>Geral!L105</f>
        <v>0</v>
      </c>
      <c r="M94" s="104">
        <f>Geral!M105</f>
        <v>0</v>
      </c>
      <c r="N94" s="104">
        <f>Geral!N105</f>
        <v>0</v>
      </c>
      <c r="O94" s="104">
        <f>Geral!O105</f>
        <v>0</v>
      </c>
      <c r="P94" s="104">
        <f>Geral!P105</f>
        <v>0</v>
      </c>
      <c r="Q94" s="104">
        <f>Geral!Q105</f>
        <v>0</v>
      </c>
      <c r="R94" s="104">
        <f>Geral!R105</f>
        <v>0</v>
      </c>
      <c r="S94" s="104">
        <f>Geral!S105</f>
        <v>0</v>
      </c>
      <c r="T94" s="104">
        <f>Geral!T105</f>
        <v>0</v>
      </c>
      <c r="U94" s="104">
        <f>Geral!U105</f>
        <v>0</v>
      </c>
      <c r="V94" s="104">
        <f>Geral!V105</f>
        <v>0</v>
      </c>
      <c r="W94" s="104">
        <f>Geral!W105</f>
        <v>0</v>
      </c>
      <c r="X94" s="104">
        <f>Geral!X105</f>
        <v>0</v>
      </c>
      <c r="Y94" s="104">
        <f>Geral!Y105</f>
        <v>0</v>
      </c>
      <c r="Z94" s="104">
        <f>Geral!Z105</f>
        <v>0</v>
      </c>
      <c r="AA94" s="104">
        <f>Geral!AA105</f>
        <v>0</v>
      </c>
      <c r="AB94" s="6" t="str">
        <f>Geral!AB105</f>
        <v/>
      </c>
      <c r="AC94" s="104">
        <f>Geral!AC105</f>
        <v>0</v>
      </c>
      <c r="AD94" s="104">
        <f>Geral!AD105</f>
        <v>0</v>
      </c>
      <c r="AE94" s="104">
        <f>Geral!AE105</f>
        <v>0</v>
      </c>
      <c r="AF94" s="104">
        <f>Geral!AF105</f>
        <v>0</v>
      </c>
      <c r="AG94" s="104">
        <f>Geral!AG105</f>
        <v>0</v>
      </c>
      <c r="AH94" s="85" t="str">
        <f>Geral!AH105</f>
        <v/>
      </c>
      <c r="AI94" s="85" t="str">
        <f>Geral!AI105</f>
        <v/>
      </c>
      <c r="AJ94" s="85" t="str">
        <f>Geral!AJ105</f>
        <v/>
      </c>
      <c r="AK94" s="85" t="str">
        <f>Geral!AK105</f>
        <v/>
      </c>
      <c r="AL94" s="85" t="str">
        <f>Geral!AL105</f>
        <v/>
      </c>
      <c r="AM94" s="85" t="str">
        <f>Geral!AM105</f>
        <v/>
      </c>
      <c r="AN94" s="85" t="str">
        <f>Geral!AN105</f>
        <v/>
      </c>
      <c r="AO94" s="85" t="str">
        <f>Geral!AO105</f>
        <v/>
      </c>
      <c r="AP94" s="85" t="str">
        <f>Geral!AP105</f>
        <v/>
      </c>
      <c r="AQ94" s="85" t="str">
        <f>Geral!AQ105</f>
        <v/>
      </c>
      <c r="AR94" s="85" t="str">
        <f>Geral!AR105</f>
        <v/>
      </c>
      <c r="AS94" s="85" t="str">
        <f>Geral!AS105</f>
        <v/>
      </c>
      <c r="AT94" s="85" t="str">
        <f>Geral!AT105</f>
        <v/>
      </c>
      <c r="AU94" s="85" t="str">
        <f>Geral!AU105</f>
        <v/>
      </c>
      <c r="AV94" s="85" t="str">
        <f>Geral!AV105</f>
        <v/>
      </c>
      <c r="AW94" s="85" t="str">
        <f>Geral!AW105</f>
        <v/>
      </c>
      <c r="AX94" s="85" t="str">
        <f>Geral!AX105</f>
        <v/>
      </c>
      <c r="AY94" s="85" t="str">
        <f>Geral!AY105</f>
        <v/>
      </c>
      <c r="AZ94" s="85" t="str">
        <f>Geral!AZ105</f>
        <v/>
      </c>
      <c r="BA94" s="85" t="str">
        <f>Geral!BA105</f>
        <v/>
      </c>
      <c r="BB94" s="85" t="str">
        <f>Geral!BB105</f>
        <v/>
      </c>
      <c r="BC94" s="85" t="str">
        <f>Geral!BC105</f>
        <v/>
      </c>
      <c r="BD94" s="85" t="str">
        <f>Geral!BD105</f>
        <v/>
      </c>
      <c r="BE94" s="85" t="str">
        <f>Geral!BE105</f>
        <v/>
      </c>
      <c r="BF94" s="85" t="str">
        <f>Geral!BF105</f>
        <v/>
      </c>
      <c r="BG94" s="85" t="str">
        <f>Geral!BG105</f>
        <v/>
      </c>
      <c r="BH94" s="85" t="str">
        <f>Geral!BH105</f>
        <v/>
      </c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85"/>
      <c r="FG94" s="85"/>
      <c r="FH94" s="85"/>
      <c r="FI94" s="85"/>
      <c r="FJ94" s="85"/>
      <c r="FK94" s="85"/>
      <c r="FL94" s="85"/>
      <c r="FM94" s="85"/>
      <c r="FN94" s="85"/>
      <c r="FO94" s="85"/>
      <c r="FP94" s="85"/>
      <c r="FQ94" s="85"/>
      <c r="FR94" s="85"/>
      <c r="FS94" s="85"/>
      <c r="FT94" s="85"/>
      <c r="FU94" s="85"/>
      <c r="FV94" s="85"/>
      <c r="FW94" s="85"/>
      <c r="FX94" s="85"/>
      <c r="FY94" s="85"/>
      <c r="FZ94" s="85"/>
      <c r="GA94" s="85"/>
      <c r="GB94" s="85"/>
      <c r="GC94" s="85"/>
      <c r="GD94" s="85"/>
      <c r="GE94" s="85"/>
      <c r="GF94" s="85"/>
      <c r="GG94" s="85"/>
      <c r="GH94" s="85"/>
    </row>
    <row r="95">
      <c r="A95" s="102" t="str">
        <f>Geral!A218</f>
        <v/>
      </c>
      <c r="B95" s="107" t="str">
        <f>Geral!B218</f>
        <v/>
      </c>
      <c r="C95" s="85" t="str">
        <f>Geral!C218</f>
        <v/>
      </c>
      <c r="D95" s="107" t="str">
        <f>Geral!D218</f>
        <v/>
      </c>
      <c r="E95" s="107" t="str">
        <f>Geral!E218</f>
        <v/>
      </c>
      <c r="F95" s="102" t="str">
        <f>Geral!F218</f>
        <v/>
      </c>
      <c r="G95" s="102" t="str">
        <f>Geral!G218</f>
        <v/>
      </c>
      <c r="H95" s="102" t="str">
        <f>Geral!H218</f>
        <v/>
      </c>
      <c r="I95" s="102" t="str">
        <f>Geral!I218</f>
        <v/>
      </c>
      <c r="J95" s="102" t="str">
        <f>Geral!J218</f>
        <v/>
      </c>
      <c r="K95" s="102" t="str">
        <f>Geral!K218</f>
        <v/>
      </c>
      <c r="L95" s="102" t="str">
        <f>Geral!L218</f>
        <v/>
      </c>
      <c r="M95" s="102" t="str">
        <f>Geral!M218</f>
        <v/>
      </c>
      <c r="N95" s="102" t="str">
        <f>Geral!N218</f>
        <v/>
      </c>
      <c r="O95" s="102" t="str">
        <f>Geral!O218</f>
        <v/>
      </c>
      <c r="P95" s="102" t="str">
        <f>Geral!P218</f>
        <v/>
      </c>
      <c r="Q95" s="102" t="str">
        <f>Geral!Q218</f>
        <v/>
      </c>
      <c r="R95" s="102" t="str">
        <f>Geral!R218</f>
        <v/>
      </c>
      <c r="S95" s="102" t="str">
        <f>Geral!S218</f>
        <v/>
      </c>
      <c r="T95" s="102" t="str">
        <f>Geral!T218</f>
        <v/>
      </c>
      <c r="U95" s="102" t="str">
        <f>Geral!U218</f>
        <v/>
      </c>
      <c r="V95" s="102" t="str">
        <f>Geral!V218</f>
        <v/>
      </c>
      <c r="W95" s="102" t="str">
        <f>Geral!W218</f>
        <v/>
      </c>
      <c r="X95" s="102" t="str">
        <f>Geral!X218</f>
        <v/>
      </c>
      <c r="Y95" s="102" t="str">
        <f>Geral!Y218</f>
        <v/>
      </c>
      <c r="Z95" s="102" t="str">
        <f>Geral!Z218</f>
        <v/>
      </c>
      <c r="AA95" s="102" t="str">
        <f>Geral!AA218</f>
        <v/>
      </c>
      <c r="AB95" s="6" t="str">
        <f>Geral!AB218</f>
        <v/>
      </c>
      <c r="AC95" s="102" t="str">
        <f>Geral!AC218</f>
        <v/>
      </c>
      <c r="AD95" s="102" t="str">
        <f>Geral!AD218</f>
        <v/>
      </c>
      <c r="AE95" s="102" t="str">
        <f>Geral!AE218</f>
        <v/>
      </c>
      <c r="AF95" s="102" t="str">
        <f>Geral!AF218</f>
        <v/>
      </c>
      <c r="AG95" s="102" t="str">
        <f>Geral!AG218</f>
        <v/>
      </c>
      <c r="AH95" s="44" t="str">
        <f>Geral!AH218</f>
        <v/>
      </c>
      <c r="AI95" s="44" t="str">
        <f>Geral!AI218</f>
        <v/>
      </c>
      <c r="AJ95" s="44" t="str">
        <f>Geral!AJ218</f>
        <v/>
      </c>
      <c r="AK95" s="44" t="str">
        <f>Geral!AK218</f>
        <v/>
      </c>
      <c r="AL95" s="44" t="str">
        <f>Geral!AL218</f>
        <v/>
      </c>
      <c r="AM95" s="44" t="str">
        <f>Geral!AM218</f>
        <v/>
      </c>
      <c r="AN95" s="44" t="str">
        <f>Geral!AN218</f>
        <v/>
      </c>
      <c r="AO95" s="44" t="str">
        <f>Geral!AO218</f>
        <v/>
      </c>
      <c r="AP95" s="44" t="str">
        <f>Geral!AP218</f>
        <v/>
      </c>
      <c r="AQ95" s="44" t="str">
        <f>Geral!AQ218</f>
        <v/>
      </c>
      <c r="AR95" s="44" t="str">
        <f>Geral!AR218</f>
        <v/>
      </c>
      <c r="AS95" s="44" t="str">
        <f>Geral!AS218</f>
        <v/>
      </c>
      <c r="AT95" s="44" t="str">
        <f>Geral!AT218</f>
        <v/>
      </c>
      <c r="AU95" s="44" t="str">
        <f>Geral!AU218</f>
        <v/>
      </c>
      <c r="AV95" s="44" t="str">
        <f>Geral!AV218</f>
        <v/>
      </c>
      <c r="AW95" s="44" t="str">
        <f>Geral!AW218</f>
        <v/>
      </c>
      <c r="AX95" s="44" t="str">
        <f>Geral!AX218</f>
        <v/>
      </c>
      <c r="AY95" s="44" t="str">
        <f>Geral!AY218</f>
        <v/>
      </c>
      <c r="AZ95" s="44" t="str">
        <f>Geral!AZ218</f>
        <v/>
      </c>
      <c r="BA95" s="44" t="str">
        <f>Geral!BA218</f>
        <v/>
      </c>
      <c r="BB95" s="44" t="str">
        <f>Geral!BB218</f>
        <v/>
      </c>
      <c r="BC95" s="44" t="str">
        <f>Geral!BC218</f>
        <v/>
      </c>
      <c r="BD95" s="44" t="str">
        <f>Geral!BD218</f>
        <v/>
      </c>
      <c r="BE95" s="44" t="str">
        <f>Geral!BE218</f>
        <v/>
      </c>
      <c r="BF95" s="44" t="str">
        <f>Geral!BF218</f>
        <v/>
      </c>
      <c r="BG95" s="44" t="str">
        <f>Geral!BG218</f>
        <v/>
      </c>
      <c r="BH95" s="44" t="str">
        <f>Geral!BH218</f>
        <v/>
      </c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</row>
    <row r="96">
      <c r="A96" s="102" t="str">
        <f>Geral!A220</f>
        <v/>
      </c>
      <c r="B96" s="107" t="str">
        <f>Geral!B220</f>
        <v/>
      </c>
      <c r="C96" s="85" t="str">
        <f>Geral!C220</f>
        <v/>
      </c>
      <c r="D96" s="107" t="str">
        <f>Geral!D220</f>
        <v/>
      </c>
      <c r="E96" s="107" t="str">
        <f>Geral!E220</f>
        <v/>
      </c>
      <c r="F96" s="102" t="str">
        <f>Geral!F220</f>
        <v/>
      </c>
      <c r="G96" s="102" t="str">
        <f>Geral!G220</f>
        <v/>
      </c>
      <c r="H96" s="102" t="str">
        <f>Geral!H220</f>
        <v/>
      </c>
      <c r="I96" s="102" t="str">
        <f>Geral!I220</f>
        <v/>
      </c>
      <c r="J96" s="102" t="str">
        <f>Geral!J220</f>
        <v/>
      </c>
      <c r="K96" s="102" t="str">
        <f>Geral!K220</f>
        <v/>
      </c>
      <c r="L96" s="102" t="str">
        <f>Geral!L220</f>
        <v/>
      </c>
      <c r="M96" s="102" t="str">
        <f>Geral!M220</f>
        <v/>
      </c>
      <c r="N96" s="102" t="str">
        <f>Geral!N220</f>
        <v/>
      </c>
      <c r="O96" s="102" t="str">
        <f>Geral!O220</f>
        <v/>
      </c>
      <c r="P96" s="102" t="str">
        <f>Geral!P220</f>
        <v/>
      </c>
      <c r="Q96" s="102" t="str">
        <f>Geral!Q220</f>
        <v/>
      </c>
      <c r="R96" s="102" t="str">
        <f>Geral!R220</f>
        <v/>
      </c>
      <c r="S96" s="102" t="str">
        <f>Geral!S220</f>
        <v/>
      </c>
      <c r="T96" s="102" t="str">
        <f>Geral!T220</f>
        <v/>
      </c>
      <c r="U96" s="102" t="str">
        <f>Geral!U220</f>
        <v/>
      </c>
      <c r="V96" s="102" t="str">
        <f>Geral!V220</f>
        <v/>
      </c>
      <c r="W96" s="102" t="str">
        <f>Geral!W220</f>
        <v/>
      </c>
      <c r="X96" s="102" t="str">
        <f>Geral!X220</f>
        <v/>
      </c>
      <c r="Y96" s="102" t="str">
        <f>Geral!Y220</f>
        <v/>
      </c>
      <c r="Z96" s="102" t="str">
        <f>Geral!Z220</f>
        <v/>
      </c>
      <c r="AA96" s="102" t="str">
        <f>Geral!AA220</f>
        <v/>
      </c>
      <c r="AB96" s="6" t="str">
        <f>Geral!AB220</f>
        <v/>
      </c>
      <c r="AC96" s="102" t="str">
        <f>Geral!AC220</f>
        <v/>
      </c>
      <c r="AD96" s="102" t="str">
        <f>Geral!AD220</f>
        <v/>
      </c>
      <c r="AE96" s="102" t="str">
        <f>Geral!AE220</f>
        <v/>
      </c>
      <c r="AF96" s="102" t="str">
        <f>Geral!AF220</f>
        <v/>
      </c>
      <c r="AG96" s="102" t="str">
        <f>Geral!AG220</f>
        <v/>
      </c>
      <c r="AH96" s="44" t="str">
        <f>Geral!AH220</f>
        <v/>
      </c>
      <c r="AI96" s="44" t="str">
        <f>Geral!AI220</f>
        <v/>
      </c>
      <c r="AJ96" s="44" t="str">
        <f>Geral!AJ220</f>
        <v/>
      </c>
      <c r="AK96" s="44" t="str">
        <f>Geral!AK220</f>
        <v/>
      </c>
      <c r="AL96" s="44" t="str">
        <f>Geral!AL220</f>
        <v/>
      </c>
      <c r="AM96" s="44" t="str">
        <f>Geral!AM220</f>
        <v/>
      </c>
      <c r="AN96" s="44" t="str">
        <f>Geral!AN220</f>
        <v/>
      </c>
      <c r="AO96" s="44" t="str">
        <f>Geral!AO220</f>
        <v/>
      </c>
      <c r="AP96" s="44" t="str">
        <f>Geral!AP220</f>
        <v/>
      </c>
      <c r="AQ96" s="44" t="str">
        <f>Geral!AQ220</f>
        <v/>
      </c>
      <c r="AR96" s="44" t="str">
        <f>Geral!AR220</f>
        <v/>
      </c>
      <c r="AS96" s="44" t="str">
        <f>Geral!AS220</f>
        <v/>
      </c>
      <c r="AT96" s="44" t="str">
        <f>Geral!AT220</f>
        <v/>
      </c>
      <c r="AU96" s="44" t="str">
        <f>Geral!AU220</f>
        <v/>
      </c>
      <c r="AV96" s="44" t="str">
        <f>Geral!AV220</f>
        <v/>
      </c>
      <c r="AW96" s="44" t="str">
        <f>Geral!AW220</f>
        <v/>
      </c>
      <c r="AX96" s="44" t="str">
        <f>Geral!AX220</f>
        <v/>
      </c>
      <c r="AY96" s="44" t="str">
        <f>Geral!AY220</f>
        <v/>
      </c>
      <c r="AZ96" s="44" t="str">
        <f>Geral!AZ220</f>
        <v/>
      </c>
      <c r="BA96" s="44" t="str">
        <f>Geral!BA220</f>
        <v/>
      </c>
      <c r="BB96" s="44" t="str">
        <f>Geral!BB220</f>
        <v/>
      </c>
      <c r="BC96" s="44" t="str">
        <f>Geral!BC220</f>
        <v/>
      </c>
      <c r="BD96" s="44" t="str">
        <f>Geral!BD220</f>
        <v/>
      </c>
      <c r="BE96" s="44" t="str">
        <f>Geral!BE220</f>
        <v/>
      </c>
      <c r="BF96" s="44" t="str">
        <f>Geral!BF220</f>
        <v/>
      </c>
      <c r="BG96" s="44" t="str">
        <f>Geral!BG220</f>
        <v/>
      </c>
      <c r="BH96" s="44" t="str">
        <f>Geral!BH220</f>
        <v/>
      </c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</row>
    <row r="97">
      <c r="A97" s="108" t="str">
        <f>Geral!A221</f>
        <v>TOTAL [VIEWS] GOOGLE ADS [Launch X]</v>
      </c>
      <c r="C97" s="109" t="str">
        <f>Geral!C221</f>
        <v/>
      </c>
      <c r="D97" s="110" t="str">
        <f>Geral!D221</f>
        <v/>
      </c>
      <c r="E97" s="110" t="str">
        <f>Geral!E221</f>
        <v/>
      </c>
      <c r="F97" s="111" t="str">
        <f>Geral!F221</f>
        <v/>
      </c>
      <c r="G97" s="111" t="str">
        <f>Geral!G221</f>
        <v/>
      </c>
      <c r="H97" s="111" t="str">
        <f>Geral!H221</f>
        <v/>
      </c>
      <c r="I97" s="111" t="str">
        <f>Geral!I221</f>
        <v/>
      </c>
      <c r="J97" s="111" t="str">
        <f>Geral!J221</f>
        <v/>
      </c>
      <c r="K97" s="111" t="str">
        <f>Geral!K221</f>
        <v/>
      </c>
      <c r="L97" s="111" t="str">
        <f>Geral!L221</f>
        <v/>
      </c>
      <c r="M97" s="111" t="str">
        <f>Geral!M221</f>
        <v/>
      </c>
      <c r="N97" s="111" t="str">
        <f>Geral!N221</f>
        <v/>
      </c>
      <c r="O97" s="111" t="str">
        <f>Geral!O221</f>
        <v/>
      </c>
      <c r="P97" s="111" t="str">
        <f>Geral!P221</f>
        <v/>
      </c>
      <c r="Q97" s="111" t="str">
        <f>Geral!Q221</f>
        <v/>
      </c>
      <c r="R97" s="111" t="str">
        <f>Geral!R221</f>
        <v/>
      </c>
      <c r="S97" s="111" t="str">
        <f>Geral!S221</f>
        <v/>
      </c>
      <c r="T97" s="111" t="str">
        <f>Geral!T221</f>
        <v/>
      </c>
      <c r="U97" s="111" t="str">
        <f>Geral!U221</f>
        <v/>
      </c>
      <c r="V97" s="111" t="str">
        <f>Geral!V221</f>
        <v/>
      </c>
      <c r="W97" s="111" t="str">
        <f>Geral!W221</f>
        <v/>
      </c>
      <c r="X97" s="111" t="str">
        <f>Geral!X221</f>
        <v/>
      </c>
      <c r="Y97" s="111" t="str">
        <f>Geral!Y221</f>
        <v/>
      </c>
      <c r="Z97" s="111" t="str">
        <f>Geral!Z221</f>
        <v/>
      </c>
      <c r="AA97" s="111" t="str">
        <f>Geral!AA221</f>
        <v/>
      </c>
      <c r="AB97" s="6" t="str">
        <f>Geral!AB221</f>
        <v/>
      </c>
      <c r="AC97" s="111" t="str">
        <f>Geral!AC221</f>
        <v/>
      </c>
      <c r="AD97" s="111" t="str">
        <f>Geral!AD221</f>
        <v/>
      </c>
      <c r="AE97" s="111" t="str">
        <f>Geral!AE221</f>
        <v/>
      </c>
      <c r="AF97" s="111" t="str">
        <f>Geral!AF221</f>
        <v/>
      </c>
      <c r="AG97" s="111" t="str">
        <f>Geral!AG221</f>
        <v/>
      </c>
      <c r="AH97" s="102" t="str">
        <f>Geral!AH221</f>
        <v/>
      </c>
      <c r="AI97" s="102" t="str">
        <f>Geral!AI221</f>
        <v/>
      </c>
      <c r="AJ97" s="102" t="str">
        <f>Geral!AJ221</f>
        <v/>
      </c>
      <c r="AK97" s="102" t="str">
        <f>Geral!AK221</f>
        <v/>
      </c>
      <c r="AL97" s="102" t="str">
        <f>Geral!AL221</f>
        <v/>
      </c>
      <c r="AM97" s="102" t="str">
        <f>Geral!AM221</f>
        <v/>
      </c>
      <c r="AN97" s="102" t="str">
        <f>Geral!AN221</f>
        <v/>
      </c>
      <c r="AO97" s="102" t="str">
        <f>Geral!AO221</f>
        <v/>
      </c>
      <c r="AP97" s="102" t="str">
        <f>Geral!AP221</f>
        <v/>
      </c>
      <c r="AQ97" s="102" t="str">
        <f>Geral!AQ221</f>
        <v/>
      </c>
      <c r="AR97" s="102" t="str">
        <f>Geral!AR221</f>
        <v/>
      </c>
      <c r="AS97" s="102" t="str">
        <f>Geral!AS221</f>
        <v/>
      </c>
      <c r="AT97" s="102" t="str">
        <f>Geral!AT221</f>
        <v/>
      </c>
      <c r="AU97" s="102" t="str">
        <f>Geral!AU221</f>
        <v/>
      </c>
      <c r="AV97" s="102" t="str">
        <f>Geral!AV221</f>
        <v/>
      </c>
      <c r="AW97" s="102" t="str">
        <f>Geral!AW221</f>
        <v/>
      </c>
      <c r="AX97" s="102" t="str">
        <f>Geral!AX221</f>
        <v/>
      </c>
      <c r="AY97" s="102" t="str">
        <f>Geral!AY221</f>
        <v/>
      </c>
      <c r="AZ97" s="102" t="str">
        <f>Geral!AZ221</f>
        <v/>
      </c>
      <c r="BA97" s="102" t="str">
        <f>Geral!BA221</f>
        <v/>
      </c>
      <c r="BB97" s="102" t="str">
        <f>Geral!BB221</f>
        <v/>
      </c>
      <c r="BC97" s="102" t="str">
        <f>Geral!BC221</f>
        <v/>
      </c>
      <c r="BD97" s="102" t="str">
        <f>Geral!BD221</f>
        <v/>
      </c>
      <c r="BE97" s="102" t="str">
        <f>Geral!BE221</f>
        <v/>
      </c>
      <c r="BF97" s="102" t="str">
        <f>Geral!BF221</f>
        <v/>
      </c>
      <c r="BG97" s="102" t="str">
        <f>Geral!BG221</f>
        <v/>
      </c>
      <c r="BH97" s="102" t="str">
        <f>Geral!BH221</f>
        <v/>
      </c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/>
      <c r="CA97" s="102"/>
      <c r="CB97" s="102"/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102"/>
      <c r="DF97" s="102"/>
      <c r="DG97" s="102"/>
      <c r="DH97" s="102"/>
      <c r="DI97" s="102"/>
      <c r="DJ97" s="102"/>
      <c r="DK97" s="102"/>
      <c r="DL97" s="102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/>
      <c r="DY97" s="102"/>
      <c r="DZ97" s="102"/>
      <c r="EA97" s="102"/>
      <c r="EB97" s="102"/>
      <c r="EC97" s="102"/>
      <c r="ED97" s="102"/>
      <c r="EE97" s="102"/>
      <c r="EF97" s="102"/>
      <c r="EG97" s="102"/>
      <c r="EH97" s="102"/>
      <c r="EI97" s="102"/>
      <c r="EJ97" s="102"/>
      <c r="EK97" s="102"/>
      <c r="EL97" s="102"/>
      <c r="EM97" s="102"/>
      <c r="EN97" s="102"/>
      <c r="EO97" s="102"/>
      <c r="EP97" s="102"/>
      <c r="EQ97" s="102"/>
      <c r="ER97" s="102"/>
      <c r="ES97" s="102"/>
      <c r="ET97" s="102"/>
      <c r="EU97" s="102"/>
      <c r="EV97" s="102"/>
      <c r="EW97" s="102"/>
      <c r="EX97" s="102"/>
      <c r="EY97" s="102"/>
      <c r="EZ97" s="102"/>
      <c r="FA97" s="102"/>
      <c r="FB97" s="102"/>
      <c r="FC97" s="102"/>
      <c r="FD97" s="102"/>
      <c r="FE97" s="102"/>
      <c r="FF97" s="102"/>
      <c r="FG97" s="102"/>
      <c r="FH97" s="102"/>
      <c r="FI97" s="102"/>
      <c r="FJ97" s="102"/>
      <c r="FK97" s="102"/>
      <c r="FL97" s="102"/>
      <c r="FM97" s="102"/>
      <c r="FN97" s="102"/>
      <c r="FO97" s="102"/>
      <c r="FP97" s="102"/>
      <c r="FQ97" s="102"/>
      <c r="FR97" s="102"/>
      <c r="FS97" s="102"/>
      <c r="FT97" s="102"/>
      <c r="FU97" s="102"/>
      <c r="FV97" s="102"/>
      <c r="FW97" s="102"/>
      <c r="FX97" s="102"/>
      <c r="FY97" s="102"/>
      <c r="FZ97" s="102"/>
      <c r="GA97" s="102"/>
      <c r="GB97" s="102"/>
      <c r="GC97" s="102"/>
      <c r="GD97" s="102"/>
      <c r="GE97" s="102"/>
      <c r="GF97" s="102"/>
      <c r="GG97" s="102"/>
      <c r="GH97" s="102"/>
    </row>
    <row r="98">
      <c r="A98" s="112">
        <f>Geral!A222</f>
        <v>0</v>
      </c>
      <c r="B98" s="113" t="str">
        <f>Geral!B222</f>
        <v>Valor Gasto</v>
      </c>
      <c r="C98" s="112" t="str">
        <f>Geral!C222</f>
        <v/>
      </c>
      <c r="D98" s="112" t="str">
        <f>Geral!D222</f>
        <v/>
      </c>
      <c r="E98" s="112" t="str">
        <f>Geral!E222</f>
        <v/>
      </c>
      <c r="F98" s="112" t="str">
        <f>Geral!F222</f>
        <v/>
      </c>
      <c r="G98" s="112" t="str">
        <f>Geral!G222</f>
        <v/>
      </c>
      <c r="H98" s="112" t="str">
        <f>Geral!H222</f>
        <v/>
      </c>
      <c r="I98" s="112" t="str">
        <f>Geral!I222</f>
        <v/>
      </c>
      <c r="J98" s="112" t="str">
        <f>Geral!J222</f>
        <v/>
      </c>
      <c r="K98" s="112" t="str">
        <f>Geral!K222</f>
        <v/>
      </c>
      <c r="L98" s="112" t="str">
        <f>Geral!L222</f>
        <v/>
      </c>
      <c r="M98" s="112" t="str">
        <f>Geral!M222</f>
        <v/>
      </c>
      <c r="N98" s="112" t="str">
        <f>Geral!N222</f>
        <v/>
      </c>
      <c r="O98" s="112" t="str">
        <f>Geral!O222</f>
        <v/>
      </c>
      <c r="P98" s="112" t="str">
        <f>Geral!P222</f>
        <v/>
      </c>
      <c r="Q98" s="112" t="str">
        <f>Geral!Q222</f>
        <v/>
      </c>
      <c r="R98" s="112" t="str">
        <f>Geral!R222</f>
        <v/>
      </c>
      <c r="S98" s="112" t="str">
        <f>Geral!S222</f>
        <v/>
      </c>
      <c r="T98" s="112" t="str">
        <f>Geral!T222</f>
        <v/>
      </c>
      <c r="U98" s="112" t="str">
        <f>Geral!U222</f>
        <v/>
      </c>
      <c r="V98" s="112" t="str">
        <f>Geral!V222</f>
        <v/>
      </c>
      <c r="W98" s="112" t="str">
        <f>Geral!W222</f>
        <v/>
      </c>
      <c r="X98" s="112" t="str">
        <f>Geral!X222</f>
        <v/>
      </c>
      <c r="Y98" s="112" t="str">
        <f>Geral!Y222</f>
        <v/>
      </c>
      <c r="Z98" s="112" t="str">
        <f>Geral!Z222</f>
        <v/>
      </c>
      <c r="AA98" s="112" t="str">
        <f>Geral!AA222</f>
        <v/>
      </c>
      <c r="AB98" s="6" t="str">
        <f>Geral!AB222</f>
        <v/>
      </c>
      <c r="AC98" s="112" t="str">
        <f>Geral!AC222</f>
        <v/>
      </c>
      <c r="AD98" s="112" t="str">
        <f>Geral!AD222</f>
        <v/>
      </c>
      <c r="AE98" s="112" t="str">
        <f>Geral!AE222</f>
        <v/>
      </c>
      <c r="AF98" s="112" t="str">
        <f>Geral!AF222</f>
        <v/>
      </c>
      <c r="AG98" s="112" t="str">
        <f>Geral!AG222</f>
        <v/>
      </c>
      <c r="AH98" s="98" t="str">
        <f>Geral!AH222</f>
        <v/>
      </c>
      <c r="AI98" s="98" t="str">
        <f>Geral!AI222</f>
        <v/>
      </c>
      <c r="AJ98" s="98" t="str">
        <f>Geral!AJ222</f>
        <v/>
      </c>
      <c r="AK98" s="98" t="str">
        <f>Geral!AK222</f>
        <v/>
      </c>
      <c r="AL98" s="98" t="str">
        <f>Geral!AL222</f>
        <v/>
      </c>
      <c r="AM98" s="98" t="str">
        <f>Geral!AM222</f>
        <v/>
      </c>
      <c r="AN98" s="98" t="str">
        <f>Geral!AN222</f>
        <v/>
      </c>
      <c r="AO98" s="98" t="str">
        <f>Geral!AO222</f>
        <v/>
      </c>
      <c r="AP98" s="98" t="str">
        <f>Geral!AP222</f>
        <v/>
      </c>
      <c r="AQ98" s="98" t="str">
        <f>Geral!AQ222</f>
        <v/>
      </c>
      <c r="AR98" s="98" t="str">
        <f>Geral!AR222</f>
        <v/>
      </c>
      <c r="AS98" s="98" t="str">
        <f>Geral!AS222</f>
        <v/>
      </c>
      <c r="AT98" s="98" t="str">
        <f>Geral!AT222</f>
        <v/>
      </c>
      <c r="AU98" s="98" t="str">
        <f>Geral!AU222</f>
        <v/>
      </c>
      <c r="AV98" s="98" t="str">
        <f>Geral!AV222</f>
        <v/>
      </c>
      <c r="AW98" s="98" t="str">
        <f>Geral!AW222</f>
        <v/>
      </c>
      <c r="AX98" s="98" t="str">
        <f>Geral!AX222</f>
        <v/>
      </c>
      <c r="AY98" s="98" t="str">
        <f>Geral!AY222</f>
        <v/>
      </c>
      <c r="AZ98" s="98" t="str">
        <f>Geral!AZ222</f>
        <v/>
      </c>
      <c r="BA98" s="98" t="str">
        <f>Geral!BA222</f>
        <v/>
      </c>
      <c r="BB98" s="98" t="str">
        <f>Geral!BB222</f>
        <v/>
      </c>
      <c r="BC98" s="98" t="str">
        <f>Geral!BC222</f>
        <v/>
      </c>
      <c r="BD98" s="98" t="str">
        <f>Geral!BD222</f>
        <v/>
      </c>
      <c r="BE98" s="98" t="str">
        <f>Geral!BE222</f>
        <v/>
      </c>
      <c r="BF98" s="98" t="str">
        <f>Geral!BF222</f>
        <v/>
      </c>
      <c r="BG98" s="98" t="str">
        <f>Geral!BG222</f>
        <v/>
      </c>
      <c r="BH98" s="98" t="str">
        <f>Geral!BH222</f>
        <v/>
      </c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8"/>
      <c r="FN98" s="98"/>
      <c r="FO98" s="98"/>
      <c r="FP98" s="98"/>
      <c r="FQ98" s="98"/>
      <c r="FR98" s="98"/>
      <c r="FS98" s="98"/>
      <c r="FT98" s="98"/>
      <c r="FU98" s="98"/>
      <c r="FV98" s="98"/>
      <c r="FW98" s="98"/>
      <c r="FX98" s="98"/>
      <c r="FY98" s="98"/>
      <c r="FZ98" s="98"/>
      <c r="GA98" s="98"/>
      <c r="GB98" s="98"/>
      <c r="GC98" s="98"/>
      <c r="GD98" s="98"/>
      <c r="GE98" s="98"/>
      <c r="GF98" s="98"/>
      <c r="GG98" s="98"/>
      <c r="GH98" s="98"/>
    </row>
    <row r="99">
      <c r="A99" s="114">
        <f>Geral!A223</f>
        <v>0</v>
      </c>
      <c r="B99" s="115" t="str">
        <f>Geral!B223</f>
        <v>Views 75%</v>
      </c>
      <c r="C99" s="114">
        <f>Geral!C223</f>
        <v>0</v>
      </c>
      <c r="D99" s="114">
        <f>Geral!D223</f>
        <v>0</v>
      </c>
      <c r="E99" s="114">
        <f>Geral!E223</f>
        <v>0</v>
      </c>
      <c r="F99" s="114">
        <f>Geral!F223</f>
        <v>0</v>
      </c>
      <c r="G99" s="114">
        <f>Geral!G223</f>
        <v>0</v>
      </c>
      <c r="H99" s="114">
        <f>Geral!H223</f>
        <v>0</v>
      </c>
      <c r="I99" s="114">
        <f>Geral!I223</f>
        <v>0</v>
      </c>
      <c r="J99" s="114">
        <f>Geral!J223</f>
        <v>0</v>
      </c>
      <c r="K99" s="114">
        <f>Geral!K223</f>
        <v>0</v>
      </c>
      <c r="L99" s="114">
        <f>Geral!L223</f>
        <v>0</v>
      </c>
      <c r="M99" s="114">
        <f>Geral!M223</f>
        <v>0</v>
      </c>
      <c r="N99" s="114">
        <f>Geral!N223</f>
        <v>0</v>
      </c>
      <c r="O99" s="114">
        <f>Geral!O223</f>
        <v>0</v>
      </c>
      <c r="P99" s="114">
        <f>Geral!P223</f>
        <v>0</v>
      </c>
      <c r="Q99" s="114">
        <f>Geral!Q223</f>
        <v>0</v>
      </c>
      <c r="R99" s="114">
        <f>Geral!R223</f>
        <v>0</v>
      </c>
      <c r="S99" s="114">
        <f>Geral!S223</f>
        <v>0</v>
      </c>
      <c r="T99" s="114">
        <f>Geral!T223</f>
        <v>0</v>
      </c>
      <c r="U99" s="114">
        <f>Geral!U223</f>
        <v>0</v>
      </c>
      <c r="V99" s="114">
        <f>Geral!V223</f>
        <v>0</v>
      </c>
      <c r="W99" s="114">
        <f>Geral!W223</f>
        <v>0</v>
      </c>
      <c r="X99" s="114">
        <f>Geral!X223</f>
        <v>0</v>
      </c>
      <c r="Y99" s="114">
        <f>Geral!Y223</f>
        <v>0</v>
      </c>
      <c r="Z99" s="114">
        <f>Geral!Z223</f>
        <v>0</v>
      </c>
      <c r="AA99" s="114">
        <f>Geral!AA223</f>
        <v>0</v>
      </c>
      <c r="AB99" s="6" t="str">
        <f>Geral!AB223</f>
        <v/>
      </c>
      <c r="AC99" s="114">
        <f>Geral!AC223</f>
        <v>0</v>
      </c>
      <c r="AD99" s="114">
        <f>Geral!AD223</f>
        <v>0</v>
      </c>
      <c r="AE99" s="114">
        <f>Geral!AE223</f>
        <v>0</v>
      </c>
      <c r="AF99" s="114">
        <f>Geral!AF223</f>
        <v>0</v>
      </c>
      <c r="AG99" s="114">
        <f>Geral!AG223</f>
        <v>0</v>
      </c>
      <c r="AH99" s="102" t="str">
        <f>Geral!AH223</f>
        <v/>
      </c>
      <c r="AI99" s="102" t="str">
        <f>Geral!AI223</f>
        <v/>
      </c>
      <c r="AJ99" s="102" t="str">
        <f>Geral!AJ223</f>
        <v/>
      </c>
      <c r="AK99" s="102" t="str">
        <f>Geral!AK223</f>
        <v/>
      </c>
      <c r="AL99" s="102" t="str">
        <f>Geral!AL223</f>
        <v/>
      </c>
      <c r="AM99" s="102" t="str">
        <f>Geral!AM223</f>
        <v/>
      </c>
      <c r="AN99" s="102" t="str">
        <f>Geral!AN223</f>
        <v/>
      </c>
      <c r="AO99" s="102" t="str">
        <f>Geral!AO223</f>
        <v/>
      </c>
      <c r="AP99" s="102" t="str">
        <f>Geral!AP223</f>
        <v/>
      </c>
      <c r="AQ99" s="102" t="str">
        <f>Geral!AQ223</f>
        <v/>
      </c>
      <c r="AR99" s="102" t="str">
        <f>Geral!AR223</f>
        <v/>
      </c>
      <c r="AS99" s="102" t="str">
        <f>Geral!AS223</f>
        <v/>
      </c>
      <c r="AT99" s="102" t="str">
        <f>Geral!AT223</f>
        <v/>
      </c>
      <c r="AU99" s="102" t="str">
        <f>Geral!AU223</f>
        <v/>
      </c>
      <c r="AV99" s="102" t="str">
        <f>Geral!AV223</f>
        <v/>
      </c>
      <c r="AW99" s="102" t="str">
        <f>Geral!AW223</f>
        <v/>
      </c>
      <c r="AX99" s="102" t="str">
        <f>Geral!AX223</f>
        <v/>
      </c>
      <c r="AY99" s="102" t="str">
        <f>Geral!AY223</f>
        <v/>
      </c>
      <c r="AZ99" s="102" t="str">
        <f>Geral!AZ223</f>
        <v/>
      </c>
      <c r="BA99" s="102" t="str">
        <f>Geral!BA223</f>
        <v/>
      </c>
      <c r="BB99" s="102" t="str">
        <f>Geral!BB223</f>
        <v/>
      </c>
      <c r="BC99" s="102" t="str">
        <f>Geral!BC223</f>
        <v/>
      </c>
      <c r="BD99" s="102" t="str">
        <f>Geral!BD223</f>
        <v/>
      </c>
      <c r="BE99" s="102" t="str">
        <f>Geral!BE223</f>
        <v/>
      </c>
      <c r="BF99" s="102" t="str">
        <f>Geral!BF223</f>
        <v/>
      </c>
      <c r="BG99" s="102" t="str">
        <f>Geral!BG223</f>
        <v/>
      </c>
      <c r="BH99" s="102" t="str">
        <f>Geral!BH223</f>
        <v/>
      </c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2"/>
      <c r="BW99" s="102"/>
      <c r="BX99" s="102"/>
      <c r="BY99" s="102"/>
      <c r="BZ99" s="102"/>
      <c r="CA99" s="102"/>
      <c r="CB99" s="102"/>
      <c r="CC99" s="102"/>
      <c r="CD99" s="102"/>
      <c r="CE99" s="102"/>
      <c r="CF99" s="102"/>
      <c r="CG99" s="102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/>
      <c r="CT99" s="102"/>
      <c r="CU99" s="102"/>
      <c r="CV99" s="102"/>
      <c r="CW99" s="102"/>
      <c r="CX99" s="102"/>
      <c r="CY99" s="102"/>
      <c r="CZ99" s="102"/>
      <c r="DA99" s="102"/>
      <c r="DB99" s="102"/>
      <c r="DC99" s="102"/>
      <c r="DD99" s="102"/>
      <c r="DE99" s="102"/>
      <c r="DF99" s="102"/>
      <c r="DG99" s="102"/>
      <c r="DH99" s="102"/>
      <c r="DI99" s="102"/>
      <c r="DJ99" s="102"/>
      <c r="DK99" s="102"/>
      <c r="DL99" s="102"/>
      <c r="DM99" s="102"/>
      <c r="DN99" s="102"/>
      <c r="DO99" s="102"/>
      <c r="DP99" s="102"/>
      <c r="DQ99" s="102"/>
      <c r="DR99" s="102"/>
      <c r="DS99" s="102"/>
      <c r="DT99" s="102"/>
      <c r="DU99" s="102"/>
      <c r="DV99" s="102"/>
      <c r="DW99" s="102"/>
      <c r="DX99" s="102"/>
      <c r="DY99" s="102"/>
      <c r="DZ99" s="102"/>
      <c r="EA99" s="102"/>
      <c r="EB99" s="102"/>
      <c r="EC99" s="102"/>
      <c r="ED99" s="102"/>
      <c r="EE99" s="102"/>
      <c r="EF99" s="102"/>
      <c r="EG99" s="102"/>
      <c r="EH99" s="102"/>
      <c r="EI99" s="102"/>
      <c r="EJ99" s="102"/>
      <c r="EK99" s="102"/>
      <c r="EL99" s="102"/>
      <c r="EM99" s="102"/>
      <c r="EN99" s="102"/>
      <c r="EO99" s="102"/>
      <c r="EP99" s="102"/>
      <c r="EQ99" s="102"/>
      <c r="ER99" s="102"/>
      <c r="ES99" s="102"/>
      <c r="ET99" s="102"/>
      <c r="EU99" s="102"/>
      <c r="EV99" s="102"/>
      <c r="EW99" s="102"/>
      <c r="EX99" s="102"/>
      <c r="EY99" s="102"/>
      <c r="EZ99" s="102"/>
      <c r="FA99" s="102"/>
      <c r="FB99" s="102"/>
      <c r="FC99" s="102"/>
      <c r="FD99" s="102"/>
      <c r="FE99" s="102"/>
      <c r="FF99" s="102"/>
      <c r="FG99" s="102"/>
      <c r="FH99" s="102"/>
      <c r="FI99" s="102"/>
      <c r="FJ99" s="102"/>
      <c r="FK99" s="102"/>
      <c r="FL99" s="102"/>
      <c r="FM99" s="102"/>
      <c r="FN99" s="102"/>
      <c r="FO99" s="102"/>
      <c r="FP99" s="102"/>
      <c r="FQ99" s="102"/>
      <c r="FR99" s="102"/>
      <c r="FS99" s="102"/>
      <c r="FT99" s="102"/>
      <c r="FU99" s="102"/>
      <c r="FV99" s="102"/>
      <c r="FW99" s="102"/>
      <c r="FX99" s="102"/>
      <c r="FY99" s="102"/>
      <c r="FZ99" s="102"/>
      <c r="GA99" s="102"/>
      <c r="GB99" s="102"/>
      <c r="GC99" s="102"/>
      <c r="GD99" s="102"/>
      <c r="GE99" s="102"/>
      <c r="GF99" s="102"/>
      <c r="GG99" s="102"/>
      <c r="GH99" s="102"/>
    </row>
    <row r="100">
      <c r="A100" s="116">
        <f>Geral!A224</f>
        <v>0</v>
      </c>
      <c r="B100" s="113" t="str">
        <f>Geral!B224</f>
        <v>Custo por Lead</v>
      </c>
      <c r="C100" s="116">
        <f>Geral!C224</f>
        <v>0</v>
      </c>
      <c r="D100" s="116">
        <f>Geral!D224</f>
        <v>0</v>
      </c>
      <c r="E100" s="116">
        <f>Geral!E224</f>
        <v>0</v>
      </c>
      <c r="F100" s="116">
        <f>Geral!F224</f>
        <v>0</v>
      </c>
      <c r="G100" s="116">
        <f>Geral!G224</f>
        <v>0</v>
      </c>
      <c r="H100" s="116">
        <f>Geral!H224</f>
        <v>0</v>
      </c>
      <c r="I100" s="116">
        <f>Geral!I224</f>
        <v>0</v>
      </c>
      <c r="J100" s="116">
        <f>Geral!J224</f>
        <v>0</v>
      </c>
      <c r="K100" s="116">
        <f>Geral!K224</f>
        <v>0</v>
      </c>
      <c r="L100" s="116">
        <f>Geral!L224</f>
        <v>0</v>
      </c>
      <c r="M100" s="116">
        <f>Geral!M224</f>
        <v>0</v>
      </c>
      <c r="N100" s="116">
        <f>Geral!N224</f>
        <v>0</v>
      </c>
      <c r="O100" s="116">
        <f>Geral!O224</f>
        <v>0</v>
      </c>
      <c r="P100" s="116">
        <f>Geral!P224</f>
        <v>0</v>
      </c>
      <c r="Q100" s="116">
        <f>Geral!Q224</f>
        <v>0</v>
      </c>
      <c r="R100" s="116">
        <f>Geral!R224</f>
        <v>0</v>
      </c>
      <c r="S100" s="116">
        <f>Geral!S224</f>
        <v>0</v>
      </c>
      <c r="T100" s="116">
        <f>Geral!T224</f>
        <v>0</v>
      </c>
      <c r="U100" s="116">
        <f>Geral!U224</f>
        <v>0</v>
      </c>
      <c r="V100" s="116">
        <f>Geral!V224</f>
        <v>0</v>
      </c>
      <c r="W100" s="116">
        <f>Geral!W224</f>
        <v>0</v>
      </c>
      <c r="X100" s="116">
        <f>Geral!X224</f>
        <v>0</v>
      </c>
      <c r="Y100" s="116">
        <f>Geral!Y224</f>
        <v>0</v>
      </c>
      <c r="Z100" s="116">
        <f>Geral!Z224</f>
        <v>0</v>
      </c>
      <c r="AA100" s="116">
        <f>Geral!AA224</f>
        <v>0</v>
      </c>
      <c r="AB100" s="6" t="str">
        <f>Geral!AB224</f>
        <v/>
      </c>
      <c r="AC100" s="116">
        <f>Geral!AC224</f>
        <v>0</v>
      </c>
      <c r="AD100" s="116">
        <f>Geral!AD224</f>
        <v>0</v>
      </c>
      <c r="AE100" s="116">
        <f>Geral!AE224</f>
        <v>0</v>
      </c>
      <c r="AF100" s="116">
        <f>Geral!AF224</f>
        <v>0</v>
      </c>
      <c r="AG100" s="116">
        <f>Geral!AG224</f>
        <v>0</v>
      </c>
      <c r="AH100" s="98" t="str">
        <f>Geral!AH224</f>
        <v/>
      </c>
      <c r="AI100" s="98" t="str">
        <f>Geral!AI224</f>
        <v/>
      </c>
      <c r="AJ100" s="98" t="str">
        <f>Geral!AJ224</f>
        <v/>
      </c>
      <c r="AK100" s="98" t="str">
        <f>Geral!AK224</f>
        <v/>
      </c>
      <c r="AL100" s="98" t="str">
        <f>Geral!AL224</f>
        <v/>
      </c>
      <c r="AM100" s="98" t="str">
        <f>Geral!AM224</f>
        <v/>
      </c>
      <c r="AN100" s="98" t="str">
        <f>Geral!AN224</f>
        <v/>
      </c>
      <c r="AO100" s="98" t="str">
        <f>Geral!AO224</f>
        <v/>
      </c>
      <c r="AP100" s="98" t="str">
        <f>Geral!AP224</f>
        <v/>
      </c>
      <c r="AQ100" s="98" t="str">
        <f>Geral!AQ224</f>
        <v/>
      </c>
      <c r="AR100" s="98" t="str">
        <f>Geral!AR224</f>
        <v/>
      </c>
      <c r="AS100" s="98" t="str">
        <f>Geral!AS224</f>
        <v/>
      </c>
      <c r="AT100" s="98" t="str">
        <f>Geral!AT224</f>
        <v/>
      </c>
      <c r="AU100" s="98" t="str">
        <f>Geral!AU224</f>
        <v/>
      </c>
      <c r="AV100" s="98" t="str">
        <f>Geral!AV224</f>
        <v/>
      </c>
      <c r="AW100" s="98" t="str">
        <f>Geral!AW224</f>
        <v/>
      </c>
      <c r="AX100" s="98" t="str">
        <f>Geral!AX224</f>
        <v/>
      </c>
      <c r="AY100" s="98" t="str">
        <f>Geral!AY224</f>
        <v/>
      </c>
      <c r="AZ100" s="98" t="str">
        <f>Geral!AZ224</f>
        <v/>
      </c>
      <c r="BA100" s="98" t="str">
        <f>Geral!BA224</f>
        <v/>
      </c>
      <c r="BB100" s="98" t="str">
        <f>Geral!BB224</f>
        <v/>
      </c>
      <c r="BC100" s="98" t="str">
        <f>Geral!BC224</f>
        <v/>
      </c>
      <c r="BD100" s="98" t="str">
        <f>Geral!BD224</f>
        <v/>
      </c>
      <c r="BE100" s="98" t="str">
        <f>Geral!BE224</f>
        <v/>
      </c>
      <c r="BF100" s="98" t="str">
        <f>Geral!BF224</f>
        <v/>
      </c>
      <c r="BG100" s="98" t="str">
        <f>Geral!BG224</f>
        <v/>
      </c>
      <c r="BH100" s="98" t="str">
        <f>Geral!BH224</f>
        <v/>
      </c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8"/>
      <c r="FP100" s="98"/>
      <c r="FQ100" s="98"/>
      <c r="FR100" s="98"/>
      <c r="FS100" s="98"/>
      <c r="FT100" s="98"/>
      <c r="FU100" s="98"/>
      <c r="FV100" s="98"/>
      <c r="FW100" s="98"/>
      <c r="FX100" s="98"/>
      <c r="FY100" s="98"/>
      <c r="FZ100" s="98"/>
      <c r="GA100" s="98"/>
      <c r="GB100" s="98"/>
      <c r="GC100" s="98"/>
      <c r="GD100" s="98"/>
      <c r="GE100" s="98"/>
      <c r="GF100" s="98"/>
      <c r="GG100" s="98"/>
      <c r="GH100" s="98"/>
    </row>
    <row r="101">
      <c r="A101" s="102" t="str">
        <f>Geral!A225</f>
        <v/>
      </c>
      <c r="B101" s="107" t="str">
        <f>Geral!B225</f>
        <v/>
      </c>
      <c r="C101" s="85" t="str">
        <f>Geral!C225</f>
        <v/>
      </c>
      <c r="D101" s="107" t="str">
        <f>Geral!D225</f>
        <v/>
      </c>
      <c r="E101" s="107" t="str">
        <f>Geral!E225</f>
        <v/>
      </c>
      <c r="F101" s="102" t="str">
        <f>Geral!F225</f>
        <v/>
      </c>
      <c r="G101" s="102" t="str">
        <f>Geral!G225</f>
        <v/>
      </c>
      <c r="H101" s="102" t="str">
        <f>Geral!H225</f>
        <v/>
      </c>
      <c r="I101" s="102" t="str">
        <f>Geral!I225</f>
        <v/>
      </c>
      <c r="J101" s="102" t="str">
        <f>Geral!J225</f>
        <v/>
      </c>
      <c r="K101" s="102" t="str">
        <f>Geral!K225</f>
        <v/>
      </c>
      <c r="L101" s="102" t="str">
        <f>Geral!L225</f>
        <v/>
      </c>
      <c r="M101" s="102" t="str">
        <f>Geral!M225</f>
        <v/>
      </c>
      <c r="N101" s="102" t="str">
        <f>Geral!N225</f>
        <v/>
      </c>
      <c r="O101" s="102" t="str">
        <f>Geral!O225</f>
        <v/>
      </c>
      <c r="P101" s="102" t="str">
        <f>Geral!P225</f>
        <v/>
      </c>
      <c r="Q101" s="102" t="str">
        <f>Geral!Q225</f>
        <v/>
      </c>
      <c r="R101" s="102" t="str">
        <f>Geral!R225</f>
        <v/>
      </c>
      <c r="S101" s="102" t="str">
        <f>Geral!S225</f>
        <v/>
      </c>
      <c r="T101" s="102" t="str">
        <f>Geral!T225</f>
        <v/>
      </c>
      <c r="U101" s="102" t="str">
        <f>Geral!U225</f>
        <v/>
      </c>
      <c r="V101" s="102" t="str">
        <f>Geral!V225</f>
        <v/>
      </c>
      <c r="W101" s="102" t="str">
        <f>Geral!W225</f>
        <v/>
      </c>
      <c r="X101" s="102" t="str">
        <f>Geral!X225</f>
        <v/>
      </c>
      <c r="Y101" s="102" t="str">
        <f>Geral!Y225</f>
        <v/>
      </c>
      <c r="Z101" s="102" t="str">
        <f>Geral!Z225</f>
        <v/>
      </c>
      <c r="AA101" s="102" t="str">
        <f>Geral!AA225</f>
        <v/>
      </c>
      <c r="AB101" s="6" t="str">
        <f>Geral!AB225</f>
        <v/>
      </c>
      <c r="AC101" s="102" t="str">
        <f>Geral!AC225</f>
        <v/>
      </c>
      <c r="AD101" s="102" t="str">
        <f>Geral!AD225</f>
        <v/>
      </c>
      <c r="AE101" s="102" t="str">
        <f>Geral!AE225</f>
        <v/>
      </c>
      <c r="AF101" s="102" t="str">
        <f>Geral!AF225</f>
        <v/>
      </c>
      <c r="AG101" s="102" t="str">
        <f>Geral!AG225</f>
        <v/>
      </c>
      <c r="AH101" s="102" t="str">
        <f>Geral!AH225</f>
        <v/>
      </c>
      <c r="AI101" s="102" t="str">
        <f>Geral!AI225</f>
        <v/>
      </c>
      <c r="AJ101" s="102" t="str">
        <f>Geral!AJ225</f>
        <v/>
      </c>
      <c r="AK101" s="102" t="str">
        <f>Geral!AK225</f>
        <v/>
      </c>
      <c r="AL101" s="102" t="str">
        <f>Geral!AL225</f>
        <v/>
      </c>
      <c r="AM101" s="102" t="str">
        <f>Geral!AM225</f>
        <v/>
      </c>
      <c r="AN101" s="102" t="str">
        <f>Geral!AN225</f>
        <v/>
      </c>
      <c r="AO101" s="102" t="str">
        <f>Geral!AO225</f>
        <v/>
      </c>
      <c r="AP101" s="102" t="str">
        <f>Geral!AP225</f>
        <v/>
      </c>
      <c r="AQ101" s="102" t="str">
        <f>Geral!AQ225</f>
        <v/>
      </c>
      <c r="AR101" s="102" t="str">
        <f>Geral!AR225</f>
        <v/>
      </c>
      <c r="AS101" s="102" t="str">
        <f>Geral!AS225</f>
        <v/>
      </c>
      <c r="AT101" s="102" t="str">
        <f>Geral!AT225</f>
        <v/>
      </c>
      <c r="AU101" s="102" t="str">
        <f>Geral!AU225</f>
        <v/>
      </c>
      <c r="AV101" s="102" t="str">
        <f>Geral!AV225</f>
        <v/>
      </c>
      <c r="AW101" s="102" t="str">
        <f>Geral!AW225</f>
        <v/>
      </c>
      <c r="AX101" s="102" t="str">
        <f>Geral!AX225</f>
        <v/>
      </c>
      <c r="AY101" s="102" t="str">
        <f>Geral!AY225</f>
        <v/>
      </c>
      <c r="AZ101" s="102" t="str">
        <f>Geral!AZ225</f>
        <v/>
      </c>
      <c r="BA101" s="102" t="str">
        <f>Geral!BA225</f>
        <v/>
      </c>
      <c r="BB101" s="102" t="str">
        <f>Geral!BB225</f>
        <v/>
      </c>
      <c r="BC101" s="102" t="str">
        <f>Geral!BC225</f>
        <v/>
      </c>
      <c r="BD101" s="102" t="str">
        <f>Geral!BD225</f>
        <v/>
      </c>
      <c r="BE101" s="102" t="str">
        <f>Geral!BE225</f>
        <v/>
      </c>
      <c r="BF101" s="102" t="str">
        <f>Geral!BF225</f>
        <v/>
      </c>
      <c r="BG101" s="102" t="str">
        <f>Geral!BG225</f>
        <v/>
      </c>
      <c r="BH101" s="102" t="str">
        <f>Geral!BH225</f>
        <v/>
      </c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2"/>
      <c r="BW101" s="102"/>
      <c r="BX101" s="102"/>
      <c r="BY101" s="102"/>
      <c r="BZ101" s="102"/>
      <c r="CA101" s="102"/>
      <c r="CB101" s="102"/>
      <c r="CC101" s="102"/>
      <c r="CD101" s="102"/>
      <c r="CE101" s="102"/>
      <c r="CF101" s="102"/>
      <c r="CG101" s="102"/>
      <c r="CH101" s="102"/>
      <c r="CI101" s="102"/>
      <c r="CJ101" s="102"/>
      <c r="CK101" s="102"/>
      <c r="CL101" s="102"/>
      <c r="CM101" s="102"/>
      <c r="CN101" s="102"/>
      <c r="CO101" s="102"/>
      <c r="CP101" s="102"/>
      <c r="CQ101" s="102"/>
      <c r="CR101" s="102"/>
      <c r="CS101" s="102"/>
      <c r="CT101" s="102"/>
      <c r="CU101" s="102"/>
      <c r="CV101" s="102"/>
      <c r="CW101" s="102"/>
      <c r="CX101" s="102"/>
      <c r="CY101" s="102"/>
      <c r="CZ101" s="102"/>
      <c r="DA101" s="102"/>
      <c r="DB101" s="102"/>
      <c r="DC101" s="102"/>
      <c r="DD101" s="102"/>
      <c r="DE101" s="102"/>
      <c r="DF101" s="102"/>
      <c r="DG101" s="102"/>
      <c r="DH101" s="102"/>
      <c r="DI101" s="102"/>
      <c r="DJ101" s="102"/>
      <c r="DK101" s="102"/>
      <c r="DL101" s="102"/>
      <c r="DM101" s="102"/>
      <c r="DN101" s="102"/>
      <c r="DO101" s="102"/>
      <c r="DP101" s="102"/>
      <c r="DQ101" s="102"/>
      <c r="DR101" s="102"/>
      <c r="DS101" s="102"/>
      <c r="DT101" s="102"/>
      <c r="DU101" s="102"/>
      <c r="DV101" s="102"/>
      <c r="DW101" s="102"/>
      <c r="DX101" s="102"/>
      <c r="DY101" s="102"/>
      <c r="DZ101" s="102"/>
      <c r="EA101" s="102"/>
      <c r="EB101" s="102"/>
      <c r="EC101" s="102"/>
      <c r="ED101" s="102"/>
      <c r="EE101" s="102"/>
      <c r="EF101" s="102"/>
      <c r="EG101" s="102"/>
      <c r="EH101" s="102"/>
      <c r="EI101" s="102"/>
      <c r="EJ101" s="102"/>
      <c r="EK101" s="102"/>
      <c r="EL101" s="102"/>
      <c r="EM101" s="102"/>
      <c r="EN101" s="102"/>
      <c r="EO101" s="102"/>
      <c r="EP101" s="102"/>
      <c r="EQ101" s="102"/>
      <c r="ER101" s="102"/>
      <c r="ES101" s="102"/>
      <c r="ET101" s="102"/>
      <c r="EU101" s="102"/>
      <c r="EV101" s="102"/>
      <c r="EW101" s="102"/>
      <c r="EX101" s="102"/>
      <c r="EY101" s="102"/>
      <c r="EZ101" s="102"/>
      <c r="FA101" s="102"/>
      <c r="FB101" s="102"/>
      <c r="FC101" s="102"/>
      <c r="FD101" s="102"/>
      <c r="FE101" s="102"/>
      <c r="FF101" s="102"/>
      <c r="FG101" s="102"/>
      <c r="FH101" s="102"/>
      <c r="FI101" s="102"/>
      <c r="FJ101" s="102"/>
      <c r="FK101" s="102"/>
      <c r="FL101" s="102"/>
      <c r="FM101" s="102"/>
      <c r="FN101" s="102"/>
      <c r="FO101" s="102"/>
      <c r="FP101" s="102"/>
      <c r="FQ101" s="102"/>
      <c r="FR101" s="102"/>
      <c r="FS101" s="102"/>
      <c r="FT101" s="102"/>
      <c r="FU101" s="102"/>
      <c r="FV101" s="102"/>
      <c r="FW101" s="102"/>
      <c r="FX101" s="102"/>
      <c r="FY101" s="102"/>
      <c r="FZ101" s="102"/>
      <c r="GA101" s="102"/>
      <c r="GB101" s="102"/>
      <c r="GC101" s="102"/>
      <c r="GD101" s="102"/>
      <c r="GE101" s="102"/>
      <c r="GF101" s="102"/>
      <c r="GG101" s="102"/>
      <c r="GH101" s="102"/>
    </row>
    <row r="102">
      <c r="A102" s="108" t="str">
        <f>Geral!A226</f>
        <v>TOTAL [VIEWS] GOOGLE ADS [Launch X-1]</v>
      </c>
      <c r="C102" s="109" t="str">
        <f>Geral!C226</f>
        <v/>
      </c>
      <c r="D102" s="110" t="str">
        <f>Geral!D226</f>
        <v/>
      </c>
      <c r="E102" s="110" t="str">
        <f>Geral!E226</f>
        <v/>
      </c>
      <c r="F102" s="111" t="str">
        <f>Geral!F226</f>
        <v/>
      </c>
      <c r="G102" s="111" t="str">
        <f>Geral!G226</f>
        <v/>
      </c>
      <c r="H102" s="111" t="str">
        <f>Geral!H226</f>
        <v/>
      </c>
      <c r="I102" s="111" t="str">
        <f>Geral!I226</f>
        <v/>
      </c>
      <c r="J102" s="111" t="str">
        <f>Geral!J226</f>
        <v/>
      </c>
      <c r="K102" s="111" t="str">
        <f>Geral!K226</f>
        <v/>
      </c>
      <c r="L102" s="111" t="str">
        <f>Geral!L226</f>
        <v/>
      </c>
      <c r="M102" s="111" t="str">
        <f>Geral!M226</f>
        <v/>
      </c>
      <c r="N102" s="111" t="str">
        <f>Geral!N226</f>
        <v/>
      </c>
      <c r="O102" s="111" t="str">
        <f>Geral!O226</f>
        <v/>
      </c>
      <c r="P102" s="111" t="str">
        <f>Geral!P226</f>
        <v/>
      </c>
      <c r="Q102" s="111" t="str">
        <f>Geral!Q226</f>
        <v/>
      </c>
      <c r="R102" s="111" t="str">
        <f>Geral!R226</f>
        <v/>
      </c>
      <c r="S102" s="111" t="str">
        <f>Geral!S226</f>
        <v/>
      </c>
      <c r="T102" s="111" t="str">
        <f>Geral!T226</f>
        <v/>
      </c>
      <c r="U102" s="111" t="str">
        <f>Geral!U226</f>
        <v/>
      </c>
      <c r="V102" s="111" t="str">
        <f>Geral!V226</f>
        <v/>
      </c>
      <c r="W102" s="111" t="str">
        <f>Geral!W226</f>
        <v/>
      </c>
      <c r="X102" s="111" t="str">
        <f>Geral!X226</f>
        <v/>
      </c>
      <c r="Y102" s="111" t="str">
        <f>Geral!Y226</f>
        <v/>
      </c>
      <c r="Z102" s="111" t="str">
        <f>Geral!Z226</f>
        <v/>
      </c>
      <c r="AA102" s="111" t="str">
        <f>Geral!AA226</f>
        <v/>
      </c>
      <c r="AB102" s="6" t="str">
        <f>Geral!AB226</f>
        <v/>
      </c>
      <c r="AC102" s="111" t="str">
        <f>Geral!AC226</f>
        <v/>
      </c>
      <c r="AD102" s="111" t="str">
        <f>Geral!AD226</f>
        <v/>
      </c>
      <c r="AE102" s="111" t="str">
        <f>Geral!AE226</f>
        <v/>
      </c>
      <c r="AF102" s="111" t="str">
        <f>Geral!AF226</f>
        <v/>
      </c>
      <c r="AG102" s="111" t="str">
        <f>Geral!AG226</f>
        <v/>
      </c>
      <c r="AH102" s="102" t="str">
        <f>Geral!AH226</f>
        <v/>
      </c>
      <c r="AI102" s="102" t="str">
        <f>Geral!AI226</f>
        <v/>
      </c>
      <c r="AJ102" s="102" t="str">
        <f>Geral!AJ226</f>
        <v/>
      </c>
      <c r="AK102" s="102" t="str">
        <f>Geral!AK226</f>
        <v/>
      </c>
      <c r="AL102" s="102" t="str">
        <f>Geral!AL226</f>
        <v/>
      </c>
      <c r="AM102" s="102" t="str">
        <f>Geral!AM226</f>
        <v/>
      </c>
      <c r="AN102" s="102" t="str">
        <f>Geral!AN226</f>
        <v/>
      </c>
      <c r="AO102" s="102" t="str">
        <f>Geral!AO226</f>
        <v/>
      </c>
      <c r="AP102" s="102" t="str">
        <f>Geral!AP226</f>
        <v/>
      </c>
      <c r="AQ102" s="102" t="str">
        <f>Geral!AQ226</f>
        <v/>
      </c>
      <c r="AR102" s="102" t="str">
        <f>Geral!AR226</f>
        <v/>
      </c>
      <c r="AS102" s="102" t="str">
        <f>Geral!AS226</f>
        <v/>
      </c>
      <c r="AT102" s="102" t="str">
        <f>Geral!AT226</f>
        <v/>
      </c>
      <c r="AU102" s="102" t="str">
        <f>Geral!AU226</f>
        <v/>
      </c>
      <c r="AV102" s="102" t="str">
        <f>Geral!AV226</f>
        <v/>
      </c>
      <c r="AW102" s="102" t="str">
        <f>Geral!AW226</f>
        <v/>
      </c>
      <c r="AX102" s="102" t="str">
        <f>Geral!AX226</f>
        <v/>
      </c>
      <c r="AY102" s="102" t="str">
        <f>Geral!AY226</f>
        <v/>
      </c>
      <c r="AZ102" s="102" t="str">
        <f>Geral!AZ226</f>
        <v/>
      </c>
      <c r="BA102" s="102" t="str">
        <f>Geral!BA226</f>
        <v/>
      </c>
      <c r="BB102" s="102" t="str">
        <f>Geral!BB226</f>
        <v/>
      </c>
      <c r="BC102" s="102" t="str">
        <f>Geral!BC226</f>
        <v/>
      </c>
      <c r="BD102" s="102" t="str">
        <f>Geral!BD226</f>
        <v/>
      </c>
      <c r="BE102" s="102" t="str">
        <f>Geral!BE226</f>
        <v/>
      </c>
      <c r="BF102" s="102" t="str">
        <f>Geral!BF226</f>
        <v/>
      </c>
      <c r="BG102" s="102" t="str">
        <f>Geral!BG226</f>
        <v/>
      </c>
      <c r="BH102" s="102" t="str">
        <f>Geral!BH226</f>
        <v/>
      </c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2"/>
      <c r="BW102" s="102"/>
      <c r="BX102" s="102"/>
      <c r="BY102" s="102"/>
      <c r="BZ102" s="102"/>
      <c r="CA102" s="102"/>
      <c r="CB102" s="102"/>
      <c r="CC102" s="102"/>
      <c r="CD102" s="102"/>
      <c r="CE102" s="102"/>
      <c r="CF102" s="102"/>
      <c r="CG102" s="102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/>
      <c r="CT102" s="102"/>
      <c r="CU102" s="102"/>
      <c r="CV102" s="102"/>
      <c r="CW102" s="102"/>
      <c r="CX102" s="102"/>
      <c r="CY102" s="102"/>
      <c r="CZ102" s="102"/>
      <c r="DA102" s="102"/>
      <c r="DB102" s="102"/>
      <c r="DC102" s="102"/>
      <c r="DD102" s="102"/>
      <c r="DE102" s="102"/>
      <c r="DF102" s="102"/>
      <c r="DG102" s="102"/>
      <c r="DH102" s="102"/>
      <c r="DI102" s="102"/>
      <c r="DJ102" s="102"/>
      <c r="DK102" s="102"/>
      <c r="DL102" s="102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/>
      <c r="DY102" s="102"/>
      <c r="DZ102" s="102"/>
      <c r="EA102" s="102"/>
      <c r="EB102" s="102"/>
      <c r="EC102" s="102"/>
      <c r="ED102" s="102"/>
      <c r="EE102" s="102"/>
      <c r="EF102" s="102"/>
      <c r="EG102" s="102"/>
      <c r="EH102" s="102"/>
      <c r="EI102" s="102"/>
      <c r="EJ102" s="102"/>
      <c r="EK102" s="102"/>
      <c r="EL102" s="102"/>
      <c r="EM102" s="102"/>
      <c r="EN102" s="102"/>
      <c r="EO102" s="102"/>
      <c r="EP102" s="102"/>
      <c r="EQ102" s="102"/>
      <c r="ER102" s="102"/>
      <c r="ES102" s="102"/>
      <c r="ET102" s="102"/>
      <c r="EU102" s="102"/>
      <c r="EV102" s="102"/>
      <c r="EW102" s="102"/>
      <c r="EX102" s="102"/>
      <c r="EY102" s="102"/>
      <c r="EZ102" s="102"/>
      <c r="FA102" s="102"/>
      <c r="FB102" s="102"/>
      <c r="FC102" s="102"/>
      <c r="FD102" s="102"/>
      <c r="FE102" s="102"/>
      <c r="FF102" s="102"/>
      <c r="FG102" s="102"/>
      <c r="FH102" s="102"/>
      <c r="FI102" s="102"/>
      <c r="FJ102" s="102"/>
      <c r="FK102" s="102"/>
      <c r="FL102" s="102"/>
      <c r="FM102" s="102"/>
      <c r="FN102" s="102"/>
      <c r="FO102" s="102"/>
      <c r="FP102" s="102"/>
      <c r="FQ102" s="102"/>
      <c r="FR102" s="102"/>
      <c r="FS102" s="102"/>
      <c r="FT102" s="102"/>
      <c r="FU102" s="102"/>
      <c r="FV102" s="102"/>
      <c r="FW102" s="102"/>
      <c r="FX102" s="102"/>
      <c r="FY102" s="102"/>
      <c r="FZ102" s="102"/>
      <c r="GA102" s="102"/>
      <c r="GB102" s="102"/>
      <c r="GC102" s="102"/>
      <c r="GD102" s="102"/>
      <c r="GE102" s="102"/>
      <c r="GF102" s="102"/>
      <c r="GG102" s="102"/>
      <c r="GH102" s="102"/>
    </row>
    <row r="103">
      <c r="A103" s="112">
        <f>Geral!A227</f>
        <v>0</v>
      </c>
      <c r="B103" s="113" t="str">
        <f>Geral!B227</f>
        <v>Valor Gasto</v>
      </c>
      <c r="C103" s="112" t="str">
        <f>Geral!C227</f>
        <v/>
      </c>
      <c r="D103" s="112" t="str">
        <f>Geral!D227</f>
        <v/>
      </c>
      <c r="E103" s="112" t="str">
        <f>Geral!E227</f>
        <v/>
      </c>
      <c r="F103" s="112" t="str">
        <f>Geral!F227</f>
        <v/>
      </c>
      <c r="G103" s="112" t="str">
        <f>Geral!G227</f>
        <v/>
      </c>
      <c r="H103" s="112" t="str">
        <f>Geral!H227</f>
        <v/>
      </c>
      <c r="I103" s="112" t="str">
        <f>Geral!I227</f>
        <v/>
      </c>
      <c r="J103" s="112" t="str">
        <f>Geral!J227</f>
        <v/>
      </c>
      <c r="K103" s="112" t="str">
        <f>Geral!K227</f>
        <v/>
      </c>
      <c r="L103" s="112" t="str">
        <f>Geral!L227</f>
        <v/>
      </c>
      <c r="M103" s="112" t="str">
        <f>Geral!M227</f>
        <v/>
      </c>
      <c r="N103" s="112" t="str">
        <f>Geral!N227</f>
        <v/>
      </c>
      <c r="O103" s="112" t="str">
        <f>Geral!O227</f>
        <v/>
      </c>
      <c r="P103" s="112" t="str">
        <f>Geral!P227</f>
        <v/>
      </c>
      <c r="Q103" s="112" t="str">
        <f>Geral!Q227</f>
        <v/>
      </c>
      <c r="R103" s="112" t="str">
        <f>Geral!R227</f>
        <v/>
      </c>
      <c r="S103" s="112" t="str">
        <f>Geral!S227</f>
        <v/>
      </c>
      <c r="T103" s="112" t="str">
        <f>Geral!T227</f>
        <v/>
      </c>
      <c r="U103" s="112" t="str">
        <f>Geral!U227</f>
        <v/>
      </c>
      <c r="V103" s="112" t="str">
        <f>Geral!V227</f>
        <v/>
      </c>
      <c r="W103" s="112" t="str">
        <f>Geral!W227</f>
        <v/>
      </c>
      <c r="X103" s="112" t="str">
        <f>Geral!X227</f>
        <v/>
      </c>
      <c r="Y103" s="112" t="str">
        <f>Geral!Y227</f>
        <v/>
      </c>
      <c r="Z103" s="112" t="str">
        <f>Geral!Z227</f>
        <v/>
      </c>
      <c r="AA103" s="112" t="str">
        <f>Geral!AA227</f>
        <v/>
      </c>
      <c r="AB103" s="6" t="str">
        <f>Geral!AB227</f>
        <v/>
      </c>
      <c r="AC103" s="112" t="str">
        <f>Geral!AC227</f>
        <v/>
      </c>
      <c r="AD103" s="112" t="str">
        <f>Geral!AD227</f>
        <v/>
      </c>
      <c r="AE103" s="112" t="str">
        <f>Geral!AE227</f>
        <v/>
      </c>
      <c r="AF103" s="112" t="str">
        <f>Geral!AF227</f>
        <v/>
      </c>
      <c r="AG103" s="112" t="str">
        <f>Geral!AG227</f>
        <v/>
      </c>
      <c r="AH103" s="98" t="str">
        <f>Geral!AH227</f>
        <v/>
      </c>
      <c r="AI103" s="98" t="str">
        <f>Geral!AI227</f>
        <v/>
      </c>
      <c r="AJ103" s="98" t="str">
        <f>Geral!AJ227</f>
        <v/>
      </c>
      <c r="AK103" s="98" t="str">
        <f>Geral!AK227</f>
        <v/>
      </c>
      <c r="AL103" s="98" t="str">
        <f>Geral!AL227</f>
        <v/>
      </c>
      <c r="AM103" s="98" t="str">
        <f>Geral!AM227</f>
        <v/>
      </c>
      <c r="AN103" s="98" t="str">
        <f>Geral!AN227</f>
        <v/>
      </c>
      <c r="AO103" s="98" t="str">
        <f>Geral!AO227</f>
        <v/>
      </c>
      <c r="AP103" s="98" t="str">
        <f>Geral!AP227</f>
        <v/>
      </c>
      <c r="AQ103" s="98" t="str">
        <f>Geral!AQ227</f>
        <v/>
      </c>
      <c r="AR103" s="98" t="str">
        <f>Geral!AR227</f>
        <v/>
      </c>
      <c r="AS103" s="98" t="str">
        <f>Geral!AS227</f>
        <v/>
      </c>
      <c r="AT103" s="98" t="str">
        <f>Geral!AT227</f>
        <v/>
      </c>
      <c r="AU103" s="98" t="str">
        <f>Geral!AU227</f>
        <v/>
      </c>
      <c r="AV103" s="98" t="str">
        <f>Geral!AV227</f>
        <v/>
      </c>
      <c r="AW103" s="98" t="str">
        <f>Geral!AW227</f>
        <v/>
      </c>
      <c r="AX103" s="98" t="str">
        <f>Geral!AX227</f>
        <v/>
      </c>
      <c r="AY103" s="98" t="str">
        <f>Geral!AY227</f>
        <v/>
      </c>
      <c r="AZ103" s="98" t="str">
        <f>Geral!AZ227</f>
        <v/>
      </c>
      <c r="BA103" s="98" t="str">
        <f>Geral!BA227</f>
        <v/>
      </c>
      <c r="BB103" s="98" t="str">
        <f>Geral!BB227</f>
        <v/>
      </c>
      <c r="BC103" s="98" t="str">
        <f>Geral!BC227</f>
        <v/>
      </c>
      <c r="BD103" s="98" t="str">
        <f>Geral!BD227</f>
        <v/>
      </c>
      <c r="BE103" s="98" t="str">
        <f>Geral!BE227</f>
        <v/>
      </c>
      <c r="BF103" s="98" t="str">
        <f>Geral!BF227</f>
        <v/>
      </c>
      <c r="BG103" s="98" t="str">
        <f>Geral!BG227</f>
        <v/>
      </c>
      <c r="BH103" s="98" t="str">
        <f>Geral!BH227</f>
        <v/>
      </c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8"/>
      <c r="FP103" s="98"/>
      <c r="FQ103" s="98"/>
      <c r="FR103" s="98"/>
      <c r="FS103" s="98"/>
      <c r="FT103" s="98"/>
      <c r="FU103" s="98"/>
      <c r="FV103" s="98"/>
      <c r="FW103" s="98"/>
      <c r="FX103" s="98"/>
      <c r="FY103" s="98"/>
      <c r="FZ103" s="98"/>
      <c r="GA103" s="98"/>
      <c r="GB103" s="98"/>
      <c r="GC103" s="98"/>
      <c r="GD103" s="98"/>
      <c r="GE103" s="98"/>
      <c r="GF103" s="98"/>
      <c r="GG103" s="98"/>
      <c r="GH103" s="98"/>
    </row>
    <row r="104">
      <c r="A104" s="114">
        <f>Geral!A228</f>
        <v>0</v>
      </c>
      <c r="B104" s="115" t="str">
        <f>Geral!B228</f>
        <v>Views 75%</v>
      </c>
      <c r="C104" s="114">
        <f>Geral!C228</f>
        <v>0</v>
      </c>
      <c r="D104" s="114">
        <f>Geral!D228</f>
        <v>0</v>
      </c>
      <c r="E104" s="114">
        <f>Geral!E228</f>
        <v>0</v>
      </c>
      <c r="F104" s="114">
        <f>Geral!F228</f>
        <v>0</v>
      </c>
      <c r="G104" s="114">
        <f>Geral!G228</f>
        <v>0</v>
      </c>
      <c r="H104" s="114">
        <f>Geral!H228</f>
        <v>0</v>
      </c>
      <c r="I104" s="114">
        <f>Geral!I228</f>
        <v>0</v>
      </c>
      <c r="J104" s="114">
        <f>Geral!J228</f>
        <v>0</v>
      </c>
      <c r="K104" s="114">
        <f>Geral!K228</f>
        <v>0</v>
      </c>
      <c r="L104" s="114">
        <f>Geral!L228</f>
        <v>0</v>
      </c>
      <c r="M104" s="114">
        <f>Geral!M228</f>
        <v>0</v>
      </c>
      <c r="N104" s="114">
        <f>Geral!N228</f>
        <v>0</v>
      </c>
      <c r="O104" s="114">
        <f>Geral!O228</f>
        <v>0</v>
      </c>
      <c r="P104" s="114">
        <f>Geral!P228</f>
        <v>0</v>
      </c>
      <c r="Q104" s="114">
        <f>Geral!Q228</f>
        <v>0</v>
      </c>
      <c r="R104" s="114">
        <f>Geral!R228</f>
        <v>0</v>
      </c>
      <c r="S104" s="114">
        <f>Geral!S228</f>
        <v>0</v>
      </c>
      <c r="T104" s="114">
        <f>Geral!T228</f>
        <v>0</v>
      </c>
      <c r="U104" s="114">
        <f>Geral!U228</f>
        <v>0</v>
      </c>
      <c r="V104" s="114">
        <f>Geral!V228</f>
        <v>0</v>
      </c>
      <c r="W104" s="114">
        <f>Geral!W228</f>
        <v>0</v>
      </c>
      <c r="X104" s="114">
        <f>Geral!X228</f>
        <v>0</v>
      </c>
      <c r="Y104" s="114">
        <f>Geral!Y228</f>
        <v>0</v>
      </c>
      <c r="Z104" s="114">
        <f>Geral!Z228</f>
        <v>0</v>
      </c>
      <c r="AA104" s="114">
        <f>Geral!AA228</f>
        <v>0</v>
      </c>
      <c r="AB104" s="6" t="str">
        <f>Geral!AB228</f>
        <v/>
      </c>
      <c r="AC104" s="114">
        <f>Geral!AC228</f>
        <v>0</v>
      </c>
      <c r="AD104" s="114">
        <f>Geral!AD228</f>
        <v>0</v>
      </c>
      <c r="AE104" s="114">
        <f>Geral!AE228</f>
        <v>0</v>
      </c>
      <c r="AF104" s="114">
        <f>Geral!AF228</f>
        <v>0</v>
      </c>
      <c r="AG104" s="114">
        <f>Geral!AG228</f>
        <v>0</v>
      </c>
      <c r="AH104" s="102" t="str">
        <f>Geral!AH228</f>
        <v/>
      </c>
      <c r="AI104" s="102" t="str">
        <f>Geral!AI228</f>
        <v/>
      </c>
      <c r="AJ104" s="102" t="str">
        <f>Geral!AJ228</f>
        <v/>
      </c>
      <c r="AK104" s="102" t="str">
        <f>Geral!AK228</f>
        <v/>
      </c>
      <c r="AL104" s="102" t="str">
        <f>Geral!AL228</f>
        <v/>
      </c>
      <c r="AM104" s="102" t="str">
        <f>Geral!AM228</f>
        <v/>
      </c>
      <c r="AN104" s="102" t="str">
        <f>Geral!AN228</f>
        <v/>
      </c>
      <c r="AO104" s="102" t="str">
        <f>Geral!AO228</f>
        <v/>
      </c>
      <c r="AP104" s="102" t="str">
        <f>Geral!AP228</f>
        <v/>
      </c>
      <c r="AQ104" s="102" t="str">
        <f>Geral!AQ228</f>
        <v/>
      </c>
      <c r="AR104" s="102" t="str">
        <f>Geral!AR228</f>
        <v/>
      </c>
      <c r="AS104" s="102" t="str">
        <f>Geral!AS228</f>
        <v/>
      </c>
      <c r="AT104" s="102" t="str">
        <f>Geral!AT228</f>
        <v/>
      </c>
      <c r="AU104" s="102" t="str">
        <f>Geral!AU228</f>
        <v/>
      </c>
      <c r="AV104" s="102" t="str">
        <f>Geral!AV228</f>
        <v/>
      </c>
      <c r="AW104" s="102" t="str">
        <f>Geral!AW228</f>
        <v/>
      </c>
      <c r="AX104" s="102" t="str">
        <f>Geral!AX228</f>
        <v/>
      </c>
      <c r="AY104" s="102" t="str">
        <f>Geral!AY228</f>
        <v/>
      </c>
      <c r="AZ104" s="102" t="str">
        <f>Geral!AZ228</f>
        <v/>
      </c>
      <c r="BA104" s="102" t="str">
        <f>Geral!BA228</f>
        <v/>
      </c>
      <c r="BB104" s="102" t="str">
        <f>Geral!BB228</f>
        <v/>
      </c>
      <c r="BC104" s="102" t="str">
        <f>Geral!BC228</f>
        <v/>
      </c>
      <c r="BD104" s="102" t="str">
        <f>Geral!BD228</f>
        <v/>
      </c>
      <c r="BE104" s="102" t="str">
        <f>Geral!BE228</f>
        <v/>
      </c>
      <c r="BF104" s="102" t="str">
        <f>Geral!BF228</f>
        <v/>
      </c>
      <c r="BG104" s="102" t="str">
        <f>Geral!BG228</f>
        <v/>
      </c>
      <c r="BH104" s="102" t="str">
        <f>Geral!BH228</f>
        <v/>
      </c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2"/>
      <c r="BW104" s="102"/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102"/>
      <c r="CN104" s="102"/>
      <c r="CO104" s="102"/>
      <c r="CP104" s="102"/>
      <c r="CQ104" s="102"/>
      <c r="CR104" s="102"/>
      <c r="CS104" s="102"/>
      <c r="CT104" s="102"/>
      <c r="CU104" s="102"/>
      <c r="CV104" s="102"/>
      <c r="CW104" s="102"/>
      <c r="CX104" s="102"/>
      <c r="CY104" s="102"/>
      <c r="CZ104" s="102"/>
      <c r="DA104" s="102"/>
      <c r="DB104" s="102"/>
      <c r="DC104" s="102"/>
      <c r="DD104" s="102"/>
      <c r="DE104" s="102"/>
      <c r="DF104" s="102"/>
      <c r="DG104" s="102"/>
      <c r="DH104" s="102"/>
      <c r="DI104" s="102"/>
      <c r="DJ104" s="102"/>
      <c r="DK104" s="102"/>
      <c r="DL104" s="102"/>
      <c r="DM104" s="102"/>
      <c r="DN104" s="102"/>
      <c r="DO104" s="102"/>
      <c r="DP104" s="102"/>
      <c r="DQ104" s="102"/>
      <c r="DR104" s="102"/>
      <c r="DS104" s="102"/>
      <c r="DT104" s="102"/>
      <c r="DU104" s="102"/>
      <c r="DV104" s="102"/>
      <c r="DW104" s="102"/>
      <c r="DX104" s="102"/>
      <c r="DY104" s="102"/>
      <c r="DZ104" s="102"/>
      <c r="EA104" s="102"/>
      <c r="EB104" s="102"/>
      <c r="EC104" s="102"/>
      <c r="ED104" s="102"/>
      <c r="EE104" s="102"/>
      <c r="EF104" s="102"/>
      <c r="EG104" s="102"/>
      <c r="EH104" s="102"/>
      <c r="EI104" s="102"/>
      <c r="EJ104" s="102"/>
      <c r="EK104" s="102"/>
      <c r="EL104" s="102"/>
      <c r="EM104" s="102"/>
      <c r="EN104" s="102"/>
      <c r="EO104" s="102"/>
      <c r="EP104" s="102"/>
      <c r="EQ104" s="102"/>
      <c r="ER104" s="102"/>
      <c r="ES104" s="102"/>
      <c r="ET104" s="102"/>
      <c r="EU104" s="102"/>
      <c r="EV104" s="102"/>
      <c r="EW104" s="102"/>
      <c r="EX104" s="102"/>
      <c r="EY104" s="102"/>
      <c r="EZ104" s="102"/>
      <c r="FA104" s="102"/>
      <c r="FB104" s="102"/>
      <c r="FC104" s="102"/>
      <c r="FD104" s="102"/>
      <c r="FE104" s="102"/>
      <c r="FF104" s="102"/>
      <c r="FG104" s="102"/>
      <c r="FH104" s="102"/>
      <c r="FI104" s="102"/>
      <c r="FJ104" s="102"/>
      <c r="FK104" s="102"/>
      <c r="FL104" s="102"/>
      <c r="FM104" s="102"/>
      <c r="FN104" s="102"/>
      <c r="FO104" s="102"/>
      <c r="FP104" s="102"/>
      <c r="FQ104" s="102"/>
      <c r="FR104" s="102"/>
      <c r="FS104" s="102"/>
      <c r="FT104" s="102"/>
      <c r="FU104" s="102"/>
      <c r="FV104" s="102"/>
      <c r="FW104" s="102"/>
      <c r="FX104" s="102"/>
      <c r="FY104" s="102"/>
      <c r="FZ104" s="102"/>
      <c r="GA104" s="102"/>
      <c r="GB104" s="102"/>
      <c r="GC104" s="102"/>
      <c r="GD104" s="102"/>
      <c r="GE104" s="102"/>
      <c r="GF104" s="102"/>
      <c r="GG104" s="102"/>
      <c r="GH104" s="102"/>
    </row>
    <row r="105">
      <c r="A105" s="116">
        <f>Geral!A229</f>
        <v>0</v>
      </c>
      <c r="B105" s="117" t="str">
        <f>Geral!B229</f>
        <v>Custo por Lead</v>
      </c>
      <c r="C105" s="116">
        <f>Geral!C229</f>
        <v>0</v>
      </c>
      <c r="D105" s="116">
        <f>Geral!D229</f>
        <v>0</v>
      </c>
      <c r="E105" s="116">
        <f>Geral!E229</f>
        <v>0</v>
      </c>
      <c r="F105" s="116">
        <f>Geral!F229</f>
        <v>0</v>
      </c>
      <c r="G105" s="116">
        <f>Geral!G229</f>
        <v>0</v>
      </c>
      <c r="H105" s="116">
        <f>Geral!H229</f>
        <v>0</v>
      </c>
      <c r="I105" s="116">
        <f>Geral!I229</f>
        <v>0</v>
      </c>
      <c r="J105" s="116">
        <f>Geral!J229</f>
        <v>0</v>
      </c>
      <c r="K105" s="116">
        <f>Geral!K229</f>
        <v>0</v>
      </c>
      <c r="L105" s="116">
        <f>Geral!L229</f>
        <v>0</v>
      </c>
      <c r="M105" s="116">
        <f>Geral!M229</f>
        <v>0</v>
      </c>
      <c r="N105" s="116">
        <f>Geral!N229</f>
        <v>0</v>
      </c>
      <c r="O105" s="116">
        <f>Geral!O229</f>
        <v>0</v>
      </c>
      <c r="P105" s="116">
        <f>Geral!P229</f>
        <v>0</v>
      </c>
      <c r="Q105" s="116">
        <f>Geral!Q229</f>
        <v>0</v>
      </c>
      <c r="R105" s="116">
        <f>Geral!R229</f>
        <v>0</v>
      </c>
      <c r="S105" s="116">
        <f>Geral!S229</f>
        <v>0</v>
      </c>
      <c r="T105" s="116">
        <f>Geral!T229</f>
        <v>0</v>
      </c>
      <c r="U105" s="116">
        <f>Geral!U229</f>
        <v>0</v>
      </c>
      <c r="V105" s="116">
        <f>Geral!V229</f>
        <v>0</v>
      </c>
      <c r="W105" s="116">
        <f>Geral!W229</f>
        <v>0</v>
      </c>
      <c r="X105" s="116">
        <f>Geral!X229</f>
        <v>0</v>
      </c>
      <c r="Y105" s="116">
        <f>Geral!Y229</f>
        <v>0</v>
      </c>
      <c r="Z105" s="116">
        <f>Geral!Z229</f>
        <v>0</v>
      </c>
      <c r="AA105" s="116">
        <f>Geral!AA229</f>
        <v>0</v>
      </c>
      <c r="AB105" s="6" t="str">
        <f>Geral!AB229</f>
        <v/>
      </c>
      <c r="AC105" s="116">
        <f>Geral!AC229</f>
        <v>0</v>
      </c>
      <c r="AD105" s="116">
        <f>Geral!AD229</f>
        <v>0</v>
      </c>
      <c r="AE105" s="116">
        <f>Geral!AE229</f>
        <v>0</v>
      </c>
      <c r="AF105" s="116">
        <f>Geral!AF229</f>
        <v>0</v>
      </c>
      <c r="AG105" s="116">
        <f>Geral!AG229</f>
        <v>0</v>
      </c>
      <c r="AH105" s="102" t="str">
        <f>Geral!AH229</f>
        <v/>
      </c>
      <c r="AI105" s="102" t="str">
        <f>Geral!AI229</f>
        <v/>
      </c>
      <c r="AJ105" s="102" t="str">
        <f>Geral!AJ229</f>
        <v/>
      </c>
      <c r="AK105" s="102" t="str">
        <f>Geral!AK229</f>
        <v/>
      </c>
      <c r="AL105" s="102" t="str">
        <f>Geral!AL229</f>
        <v/>
      </c>
      <c r="AM105" s="102" t="str">
        <f>Geral!AM229</f>
        <v/>
      </c>
      <c r="AN105" s="102" t="str">
        <f>Geral!AN229</f>
        <v/>
      </c>
      <c r="AO105" s="102" t="str">
        <f>Geral!AO229</f>
        <v/>
      </c>
      <c r="AP105" s="102" t="str">
        <f>Geral!AP229</f>
        <v/>
      </c>
      <c r="AQ105" s="102" t="str">
        <f>Geral!AQ229</f>
        <v/>
      </c>
      <c r="AR105" s="102" t="str">
        <f>Geral!AR229</f>
        <v/>
      </c>
      <c r="AS105" s="102" t="str">
        <f>Geral!AS229</f>
        <v/>
      </c>
      <c r="AT105" s="102" t="str">
        <f>Geral!AT229</f>
        <v/>
      </c>
      <c r="AU105" s="102" t="str">
        <f>Geral!AU229</f>
        <v/>
      </c>
      <c r="AV105" s="102" t="str">
        <f>Geral!AV229</f>
        <v/>
      </c>
      <c r="AW105" s="102" t="str">
        <f>Geral!AW229</f>
        <v/>
      </c>
      <c r="AX105" s="102" t="str">
        <f>Geral!AX229</f>
        <v/>
      </c>
      <c r="AY105" s="102" t="str">
        <f>Geral!AY229</f>
        <v/>
      </c>
      <c r="AZ105" s="102" t="str">
        <f>Geral!AZ229</f>
        <v/>
      </c>
      <c r="BA105" s="102" t="str">
        <f>Geral!BA229</f>
        <v/>
      </c>
      <c r="BB105" s="102" t="str">
        <f>Geral!BB229</f>
        <v/>
      </c>
      <c r="BC105" s="102" t="str">
        <f>Geral!BC229</f>
        <v/>
      </c>
      <c r="BD105" s="102" t="str">
        <f>Geral!BD229</f>
        <v/>
      </c>
      <c r="BE105" s="102" t="str">
        <f>Geral!BE229</f>
        <v/>
      </c>
      <c r="BF105" s="102" t="str">
        <f>Geral!BF229</f>
        <v/>
      </c>
      <c r="BG105" s="102" t="str">
        <f>Geral!BG229</f>
        <v/>
      </c>
      <c r="BH105" s="102" t="str">
        <f>Geral!BH229</f>
        <v/>
      </c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2"/>
      <c r="BW105" s="102"/>
      <c r="BX105" s="102"/>
      <c r="BY105" s="102"/>
      <c r="BZ105" s="102"/>
      <c r="CA105" s="102"/>
      <c r="CB105" s="102"/>
      <c r="CC105" s="102"/>
      <c r="CD105" s="102"/>
      <c r="CE105" s="102"/>
      <c r="CF105" s="102"/>
      <c r="CG105" s="102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/>
      <c r="CT105" s="102"/>
      <c r="CU105" s="102"/>
      <c r="CV105" s="102"/>
      <c r="CW105" s="102"/>
      <c r="CX105" s="102"/>
      <c r="CY105" s="102"/>
      <c r="CZ105" s="102"/>
      <c r="DA105" s="102"/>
      <c r="DB105" s="102"/>
      <c r="DC105" s="102"/>
      <c r="DD105" s="102"/>
      <c r="DE105" s="102"/>
      <c r="DF105" s="102"/>
      <c r="DG105" s="102"/>
      <c r="DH105" s="102"/>
      <c r="DI105" s="102"/>
      <c r="DJ105" s="102"/>
      <c r="DK105" s="102"/>
      <c r="DL105" s="102"/>
      <c r="DM105" s="102"/>
      <c r="DN105" s="102"/>
      <c r="DO105" s="102"/>
      <c r="DP105" s="102"/>
      <c r="DQ105" s="102"/>
      <c r="DR105" s="102"/>
      <c r="DS105" s="102"/>
      <c r="DT105" s="102"/>
      <c r="DU105" s="102"/>
      <c r="DV105" s="102"/>
      <c r="DW105" s="102"/>
      <c r="DX105" s="102"/>
      <c r="DY105" s="102"/>
      <c r="DZ105" s="102"/>
      <c r="EA105" s="102"/>
      <c r="EB105" s="102"/>
      <c r="EC105" s="102"/>
      <c r="ED105" s="102"/>
      <c r="EE105" s="102"/>
      <c r="EF105" s="102"/>
      <c r="EG105" s="102"/>
      <c r="EH105" s="102"/>
      <c r="EI105" s="102"/>
      <c r="EJ105" s="102"/>
      <c r="EK105" s="102"/>
      <c r="EL105" s="102"/>
      <c r="EM105" s="102"/>
      <c r="EN105" s="102"/>
      <c r="EO105" s="102"/>
      <c r="EP105" s="102"/>
      <c r="EQ105" s="102"/>
      <c r="ER105" s="102"/>
      <c r="ES105" s="102"/>
      <c r="ET105" s="102"/>
      <c r="EU105" s="102"/>
      <c r="EV105" s="102"/>
      <c r="EW105" s="102"/>
      <c r="EX105" s="102"/>
      <c r="EY105" s="102"/>
      <c r="EZ105" s="102"/>
      <c r="FA105" s="102"/>
      <c r="FB105" s="102"/>
      <c r="FC105" s="102"/>
      <c r="FD105" s="102"/>
      <c r="FE105" s="102"/>
      <c r="FF105" s="102"/>
      <c r="FG105" s="102"/>
      <c r="FH105" s="102"/>
      <c r="FI105" s="102"/>
      <c r="FJ105" s="102"/>
      <c r="FK105" s="102"/>
      <c r="FL105" s="102"/>
      <c r="FM105" s="102"/>
      <c r="FN105" s="102"/>
      <c r="FO105" s="102"/>
      <c r="FP105" s="102"/>
      <c r="FQ105" s="102"/>
      <c r="FR105" s="102"/>
      <c r="FS105" s="102"/>
      <c r="FT105" s="102"/>
      <c r="FU105" s="102"/>
      <c r="FV105" s="102"/>
      <c r="FW105" s="102"/>
      <c r="FX105" s="102"/>
      <c r="FY105" s="102"/>
      <c r="FZ105" s="102"/>
      <c r="GA105" s="102"/>
      <c r="GB105" s="102"/>
      <c r="GC105" s="102"/>
      <c r="GD105" s="102"/>
      <c r="GE105" s="102"/>
      <c r="GF105" s="102"/>
      <c r="GG105" s="102"/>
      <c r="GH105" s="102"/>
    </row>
    <row r="106">
      <c r="A106" s="102" t="str">
        <f>Geral!A230</f>
        <v/>
      </c>
      <c r="B106" s="107" t="str">
        <f>Geral!B230</f>
        <v/>
      </c>
      <c r="C106" s="85" t="str">
        <f>Geral!C230</f>
        <v/>
      </c>
      <c r="D106" s="107" t="str">
        <f>Geral!D230</f>
        <v/>
      </c>
      <c r="E106" s="107" t="str">
        <f>Geral!E230</f>
        <v/>
      </c>
      <c r="F106" s="102" t="str">
        <f>Geral!F230</f>
        <v/>
      </c>
      <c r="G106" s="102" t="str">
        <f>Geral!G230</f>
        <v/>
      </c>
      <c r="H106" s="102" t="str">
        <f>Geral!H230</f>
        <v/>
      </c>
      <c r="I106" s="102" t="str">
        <f>Geral!I230</f>
        <v/>
      </c>
      <c r="J106" s="102" t="str">
        <f>Geral!J230</f>
        <v/>
      </c>
      <c r="K106" s="102" t="str">
        <f>Geral!K230</f>
        <v/>
      </c>
      <c r="L106" s="102" t="str">
        <f>Geral!L230</f>
        <v/>
      </c>
      <c r="M106" s="102" t="str">
        <f>Geral!M230</f>
        <v/>
      </c>
      <c r="N106" s="102" t="str">
        <f>Geral!N230</f>
        <v/>
      </c>
      <c r="O106" s="102" t="str">
        <f>Geral!O230</f>
        <v/>
      </c>
      <c r="P106" s="102" t="str">
        <f>Geral!P230</f>
        <v/>
      </c>
      <c r="Q106" s="102" t="str">
        <f>Geral!Q230</f>
        <v/>
      </c>
      <c r="R106" s="102" t="str">
        <f>Geral!R230</f>
        <v/>
      </c>
      <c r="S106" s="102" t="str">
        <f>Geral!S230</f>
        <v/>
      </c>
      <c r="T106" s="102" t="str">
        <f>Geral!T230</f>
        <v/>
      </c>
      <c r="U106" s="102" t="str">
        <f>Geral!U230</f>
        <v/>
      </c>
      <c r="V106" s="102" t="str">
        <f>Geral!V230</f>
        <v/>
      </c>
      <c r="W106" s="102" t="str">
        <f>Geral!W230</f>
        <v/>
      </c>
      <c r="X106" s="102" t="str">
        <f>Geral!X230</f>
        <v/>
      </c>
      <c r="Y106" s="102" t="str">
        <f>Geral!Y230</f>
        <v/>
      </c>
      <c r="Z106" s="102" t="str">
        <f>Geral!Z230</f>
        <v/>
      </c>
      <c r="AA106" s="102" t="str">
        <f>Geral!AA230</f>
        <v/>
      </c>
      <c r="AB106" s="6" t="str">
        <f>Geral!AB230</f>
        <v/>
      </c>
      <c r="AC106" s="102" t="str">
        <f>Geral!AC230</f>
        <v/>
      </c>
      <c r="AD106" s="102" t="str">
        <f>Geral!AD230</f>
        <v/>
      </c>
      <c r="AE106" s="102" t="str">
        <f>Geral!AE230</f>
        <v/>
      </c>
      <c r="AF106" s="102" t="str">
        <f>Geral!AF230</f>
        <v/>
      </c>
      <c r="AG106" s="102" t="str">
        <f>Geral!AG230</f>
        <v/>
      </c>
      <c r="AH106" s="44" t="str">
        <f>Geral!AH230</f>
        <v/>
      </c>
      <c r="AI106" s="44" t="str">
        <f>Geral!AI230</f>
        <v/>
      </c>
      <c r="AJ106" s="44" t="str">
        <f>Geral!AJ230</f>
        <v/>
      </c>
      <c r="AK106" s="44" t="str">
        <f>Geral!AK230</f>
        <v/>
      </c>
      <c r="AL106" s="44" t="str">
        <f>Geral!AL230</f>
        <v/>
      </c>
      <c r="AM106" s="44" t="str">
        <f>Geral!AM230</f>
        <v/>
      </c>
      <c r="AN106" s="44" t="str">
        <f>Geral!AN230</f>
        <v/>
      </c>
      <c r="AO106" s="44" t="str">
        <f>Geral!AO230</f>
        <v/>
      </c>
      <c r="AP106" s="44" t="str">
        <f>Geral!AP230</f>
        <v/>
      </c>
      <c r="AQ106" s="44" t="str">
        <f>Geral!AQ230</f>
        <v/>
      </c>
      <c r="AR106" s="44" t="str">
        <f>Geral!AR230</f>
        <v/>
      </c>
      <c r="AS106" s="44" t="str">
        <f>Geral!AS230</f>
        <v/>
      </c>
      <c r="AT106" s="44" t="str">
        <f>Geral!AT230</f>
        <v/>
      </c>
      <c r="AU106" s="44" t="str">
        <f>Geral!AU230</f>
        <v/>
      </c>
      <c r="AV106" s="44" t="str">
        <f>Geral!AV230</f>
        <v/>
      </c>
      <c r="AW106" s="44" t="str">
        <f>Geral!AW230</f>
        <v/>
      </c>
      <c r="AX106" s="44" t="str">
        <f>Geral!AX230</f>
        <v/>
      </c>
      <c r="AY106" s="44" t="str">
        <f>Geral!AY230</f>
        <v/>
      </c>
      <c r="AZ106" s="44" t="str">
        <f>Geral!AZ230</f>
        <v/>
      </c>
      <c r="BA106" s="44" t="str">
        <f>Geral!BA230</f>
        <v/>
      </c>
      <c r="BB106" s="44" t="str">
        <f>Geral!BB230</f>
        <v/>
      </c>
      <c r="BC106" s="44" t="str">
        <f>Geral!BC230</f>
        <v/>
      </c>
      <c r="BD106" s="44" t="str">
        <f>Geral!BD230</f>
        <v/>
      </c>
      <c r="BE106" s="44" t="str">
        <f>Geral!BE230</f>
        <v/>
      </c>
      <c r="BF106" s="44" t="str">
        <f>Geral!BF230</f>
        <v/>
      </c>
      <c r="BG106" s="44" t="str">
        <f>Geral!BG230</f>
        <v/>
      </c>
      <c r="BH106" s="44" t="str">
        <f>Geral!BH230</f>
        <v/>
      </c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</row>
    <row r="107">
      <c r="A107" s="102"/>
      <c r="B107" s="118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C107" s="119"/>
      <c r="AD107" s="119"/>
      <c r="AE107" s="119"/>
      <c r="AF107" s="119"/>
      <c r="AG107" s="119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</row>
    <row r="108">
      <c r="A108" s="102"/>
      <c r="B108" s="118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C108" s="119"/>
      <c r="AD108" s="119"/>
      <c r="AE108" s="119"/>
      <c r="AF108" s="119"/>
      <c r="AG108" s="119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</row>
    <row r="109">
      <c r="A109" s="102"/>
      <c r="B109" s="118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C109" s="119"/>
      <c r="AD109" s="119"/>
      <c r="AE109" s="119"/>
      <c r="AF109" s="119"/>
      <c r="AG109" s="119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</row>
    <row r="110">
      <c r="A110" s="102" t="str">
        <f>Geral!A266</f>
        <v/>
      </c>
      <c r="B110" s="118" t="str">
        <f>Geral!B266</f>
        <v/>
      </c>
      <c r="C110" s="119" t="str">
        <f>Geral!C266</f>
        <v/>
      </c>
      <c r="D110" s="119" t="str">
        <f>Geral!D266</f>
        <v/>
      </c>
      <c r="E110" s="119" t="str">
        <f>Geral!E266</f>
        <v/>
      </c>
      <c r="F110" s="119" t="str">
        <f>Geral!F266</f>
        <v/>
      </c>
      <c r="G110" s="119" t="str">
        <f>Geral!G266</f>
        <v/>
      </c>
      <c r="H110" s="119" t="str">
        <f>Geral!H266</f>
        <v/>
      </c>
      <c r="I110" s="119" t="str">
        <f>Geral!I266</f>
        <v/>
      </c>
      <c r="J110" s="119" t="str">
        <f>Geral!J266</f>
        <v/>
      </c>
      <c r="K110" s="119" t="str">
        <f>Geral!K266</f>
        <v/>
      </c>
      <c r="L110" s="119" t="str">
        <f>Geral!L266</f>
        <v/>
      </c>
      <c r="M110" s="119" t="str">
        <f>Geral!M266</f>
        <v/>
      </c>
      <c r="N110" s="119" t="str">
        <f>Geral!N266</f>
        <v/>
      </c>
      <c r="O110" s="119" t="str">
        <f>Geral!O266</f>
        <v/>
      </c>
      <c r="P110" s="119" t="str">
        <f>Geral!P266</f>
        <v/>
      </c>
      <c r="Q110" s="119" t="str">
        <f>Geral!Q266</f>
        <v/>
      </c>
      <c r="R110" s="119" t="str">
        <f>Geral!R266</f>
        <v/>
      </c>
      <c r="S110" s="119" t="str">
        <f>Geral!S266</f>
        <v/>
      </c>
      <c r="T110" s="119" t="str">
        <f>Geral!T266</f>
        <v/>
      </c>
      <c r="U110" s="119" t="str">
        <f>Geral!U266</f>
        <v/>
      </c>
      <c r="V110" s="119" t="str">
        <f>Geral!V266</f>
        <v/>
      </c>
      <c r="W110" s="119" t="str">
        <f>Geral!W266</f>
        <v/>
      </c>
      <c r="X110" s="119" t="str">
        <f>Geral!X266</f>
        <v/>
      </c>
      <c r="Y110" s="119" t="str">
        <f>Geral!Y266</f>
        <v/>
      </c>
      <c r="Z110" s="119" t="str">
        <f>Geral!Z266</f>
        <v/>
      </c>
      <c r="AA110" s="119" t="str">
        <f>Geral!AA266</f>
        <v/>
      </c>
      <c r="AB110" s="6" t="str">
        <f>Geral!AB266</f>
        <v/>
      </c>
      <c r="AC110" s="119" t="str">
        <f>Geral!AC266</f>
        <v/>
      </c>
      <c r="AD110" s="119" t="str">
        <f>Geral!AD266</f>
        <v/>
      </c>
      <c r="AE110" s="119" t="str">
        <f>Geral!AE266</f>
        <v/>
      </c>
      <c r="AF110" s="119" t="str">
        <f>Geral!AF266</f>
        <v/>
      </c>
      <c r="AG110" s="119" t="str">
        <f>Geral!AG266</f>
        <v/>
      </c>
      <c r="AH110" s="120" t="str">
        <f>Geral!AH266</f>
        <v/>
      </c>
      <c r="AI110" s="120" t="str">
        <f>Geral!AI266</f>
        <v/>
      </c>
      <c r="AJ110" s="120" t="str">
        <f>Geral!AJ266</f>
        <v/>
      </c>
      <c r="AK110" s="120" t="str">
        <f>Geral!AK266</f>
        <v/>
      </c>
      <c r="AL110" s="120" t="str">
        <f>Geral!AL266</f>
        <v/>
      </c>
      <c r="AM110" s="120" t="str">
        <f>Geral!AM266</f>
        <v/>
      </c>
      <c r="AN110" s="120" t="str">
        <f>Geral!AN266</f>
        <v/>
      </c>
      <c r="AO110" s="120" t="str">
        <f>Geral!AO266</f>
        <v/>
      </c>
      <c r="AP110" s="120" t="str">
        <f>Geral!AP266</f>
        <v/>
      </c>
      <c r="AQ110" s="120" t="str">
        <f>Geral!AQ266</f>
        <v/>
      </c>
      <c r="AR110" s="120" t="str">
        <f>Geral!AR266</f>
        <v/>
      </c>
      <c r="AS110" s="44" t="str">
        <f>Geral!AS266</f>
        <v/>
      </c>
      <c r="AT110" s="44" t="str">
        <f>Geral!AT266</f>
        <v/>
      </c>
      <c r="AU110" s="44" t="str">
        <f>Geral!AU266</f>
        <v/>
      </c>
      <c r="AV110" s="44" t="str">
        <f>Geral!AV266</f>
        <v/>
      </c>
      <c r="AW110" s="44" t="str">
        <f>Geral!AW266</f>
        <v/>
      </c>
      <c r="AX110" s="44" t="str">
        <f>Geral!AX266</f>
        <v/>
      </c>
      <c r="AY110" s="44" t="str">
        <f>Geral!AY266</f>
        <v/>
      </c>
      <c r="AZ110" s="44" t="str">
        <f>Geral!AZ266</f>
        <v/>
      </c>
      <c r="BA110" s="44" t="str">
        <f>Geral!BA266</f>
        <v/>
      </c>
      <c r="BB110" s="44" t="str">
        <f>Geral!BB266</f>
        <v/>
      </c>
      <c r="BC110" s="44" t="str">
        <f>Geral!BC266</f>
        <v/>
      </c>
      <c r="BD110" s="44" t="str">
        <f>Geral!BD266</f>
        <v/>
      </c>
      <c r="BE110" s="44" t="str">
        <f>Geral!BE266</f>
        <v/>
      </c>
      <c r="BF110" s="44" t="str">
        <f>Geral!BF266</f>
        <v/>
      </c>
      <c r="BG110" s="44" t="str">
        <f>Geral!BG266</f>
        <v/>
      </c>
      <c r="BH110" s="44" t="str">
        <f>Geral!BH266</f>
        <v/>
      </c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</row>
    <row r="111">
      <c r="A111" s="83" t="str">
        <f>Geral!A267</f>
        <v>TOTAL LEAD [Launch X]</v>
      </c>
      <c r="C111" s="121" t="str">
        <f>Geral!C267</f>
        <v/>
      </c>
      <c r="D111" s="121" t="str">
        <f>Geral!D267</f>
        <v/>
      </c>
      <c r="E111" s="121" t="str">
        <f>Geral!E267</f>
        <v/>
      </c>
      <c r="F111" s="121" t="str">
        <f>Geral!F267</f>
        <v/>
      </c>
      <c r="G111" s="121" t="str">
        <f>Geral!G267</f>
        <v/>
      </c>
      <c r="H111" s="121" t="str">
        <f>Geral!H267</f>
        <v/>
      </c>
      <c r="I111" s="121" t="str">
        <f>Geral!I267</f>
        <v/>
      </c>
      <c r="J111" s="121" t="str">
        <f>Geral!J267</f>
        <v/>
      </c>
      <c r="K111" s="121" t="str">
        <f>Geral!K267</f>
        <v/>
      </c>
      <c r="L111" s="121" t="str">
        <f>Geral!L267</f>
        <v/>
      </c>
      <c r="M111" s="121" t="str">
        <f>Geral!M267</f>
        <v/>
      </c>
      <c r="N111" s="121" t="str">
        <f>Geral!N267</f>
        <v/>
      </c>
      <c r="O111" s="121" t="str">
        <f>Geral!O267</f>
        <v/>
      </c>
      <c r="P111" s="121" t="str">
        <f>Geral!P267</f>
        <v/>
      </c>
      <c r="Q111" s="121" t="str">
        <f>Geral!Q267</f>
        <v/>
      </c>
      <c r="R111" s="121" t="str">
        <f>Geral!R267</f>
        <v/>
      </c>
      <c r="S111" s="121" t="str">
        <f>Geral!S267</f>
        <v/>
      </c>
      <c r="T111" s="121" t="str">
        <f>Geral!T267</f>
        <v/>
      </c>
      <c r="U111" s="121" t="str">
        <f>Geral!U267</f>
        <v/>
      </c>
      <c r="V111" s="121" t="str">
        <f>Geral!V267</f>
        <v/>
      </c>
      <c r="W111" s="121" t="str">
        <f>Geral!W267</f>
        <v/>
      </c>
      <c r="X111" s="121" t="str">
        <f>Geral!X267</f>
        <v/>
      </c>
      <c r="Y111" s="121" t="str">
        <f>Geral!Y267</f>
        <v/>
      </c>
      <c r="Z111" s="121" t="str">
        <f>Geral!Z267</f>
        <v/>
      </c>
      <c r="AA111" s="121" t="str">
        <f>Geral!AA267</f>
        <v/>
      </c>
      <c r="AB111" s="6" t="str">
        <f>Geral!AB267</f>
        <v/>
      </c>
      <c r="AC111" s="121" t="str">
        <f>Geral!AC267</f>
        <v/>
      </c>
      <c r="AD111" s="121" t="str">
        <f>Geral!AD267</f>
        <v/>
      </c>
      <c r="AE111" s="121" t="str">
        <f>Geral!AE267</f>
        <v/>
      </c>
      <c r="AF111" s="121" t="str">
        <f>Geral!AF267</f>
        <v/>
      </c>
      <c r="AG111" s="121" t="str">
        <f>Geral!AG267</f>
        <v/>
      </c>
      <c r="AH111" s="120" t="str">
        <f>Geral!AH267</f>
        <v/>
      </c>
      <c r="AI111" s="120" t="str">
        <f>Geral!AI267</f>
        <v/>
      </c>
      <c r="AJ111" s="120" t="str">
        <f>Geral!AJ267</f>
        <v/>
      </c>
      <c r="AK111" s="120" t="str">
        <f>Geral!AK267</f>
        <v/>
      </c>
      <c r="AL111" s="120" t="str">
        <f>Geral!AL267</f>
        <v/>
      </c>
      <c r="AM111" s="120" t="str">
        <f>Geral!AM267</f>
        <v/>
      </c>
      <c r="AN111" s="120" t="str">
        <f>Geral!AN267</f>
        <v/>
      </c>
      <c r="AO111" s="120" t="str">
        <f>Geral!AO267</f>
        <v/>
      </c>
      <c r="AP111" s="120" t="str">
        <f>Geral!AP267</f>
        <v/>
      </c>
      <c r="AQ111" s="120" t="str">
        <f>Geral!AQ267</f>
        <v/>
      </c>
      <c r="AR111" s="120" t="str">
        <f>Geral!AR267</f>
        <v/>
      </c>
      <c r="AS111" s="44" t="str">
        <f>Geral!AS267</f>
        <v/>
      </c>
      <c r="AT111" s="44" t="str">
        <f>Geral!AT267</f>
        <v/>
      </c>
      <c r="AU111" s="44" t="str">
        <f>Geral!AU267</f>
        <v/>
      </c>
      <c r="AV111" s="44" t="str">
        <f>Geral!AV267</f>
        <v/>
      </c>
      <c r="AW111" s="44" t="str">
        <f>Geral!AW267</f>
        <v/>
      </c>
      <c r="AX111" s="44" t="str">
        <f>Geral!AX267</f>
        <v/>
      </c>
      <c r="AY111" s="44" t="str">
        <f>Geral!AY267</f>
        <v/>
      </c>
      <c r="AZ111" s="44" t="str">
        <f>Geral!AZ267</f>
        <v/>
      </c>
      <c r="BA111" s="44" t="str">
        <f>Geral!BA267</f>
        <v/>
      </c>
      <c r="BB111" s="44" t="str">
        <f>Geral!BB267</f>
        <v/>
      </c>
      <c r="BC111" s="44" t="str">
        <f>Geral!BC267</f>
        <v/>
      </c>
      <c r="BD111" s="44" t="str">
        <f>Geral!BD267</f>
        <v/>
      </c>
      <c r="BE111" s="44" t="str">
        <f>Geral!BE267</f>
        <v/>
      </c>
      <c r="BF111" s="44" t="str">
        <f>Geral!BF267</f>
        <v/>
      </c>
      <c r="BG111" s="44" t="str">
        <f>Geral!BG267</f>
        <v/>
      </c>
      <c r="BH111" s="44" t="str">
        <f>Geral!BH267</f>
        <v/>
      </c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</row>
    <row r="112">
      <c r="A112" s="86">
        <f>Geral!A268</f>
        <v>0</v>
      </c>
      <c r="B112" s="122" t="str">
        <f>Geral!B268</f>
        <v>Valor Gasto</v>
      </c>
      <c r="C112" s="86">
        <f>Geral!C268</f>
        <v>0</v>
      </c>
      <c r="D112" s="86">
        <f>Geral!D268</f>
        <v>0</v>
      </c>
      <c r="E112" s="86">
        <f>Geral!E268</f>
        <v>0</v>
      </c>
      <c r="F112" s="86">
        <f>Geral!F268</f>
        <v>0</v>
      </c>
      <c r="G112" s="86">
        <f>Geral!G268</f>
        <v>0</v>
      </c>
      <c r="H112" s="86">
        <f>Geral!H268</f>
        <v>0</v>
      </c>
      <c r="I112" s="86">
        <f>Geral!I268</f>
        <v>0</v>
      </c>
      <c r="J112" s="86">
        <f>Geral!J268</f>
        <v>0</v>
      </c>
      <c r="K112" s="86">
        <f>Geral!K268</f>
        <v>0</v>
      </c>
      <c r="L112" s="86">
        <f>Geral!L268</f>
        <v>0</v>
      </c>
      <c r="M112" s="86">
        <f>Geral!M268</f>
        <v>0</v>
      </c>
      <c r="N112" s="86">
        <f>Geral!N268</f>
        <v>0</v>
      </c>
      <c r="O112" s="86">
        <f>Geral!O268</f>
        <v>0</v>
      </c>
      <c r="P112" s="86">
        <f>Geral!P268</f>
        <v>0</v>
      </c>
      <c r="Q112" s="86">
        <f>Geral!Q268</f>
        <v>0</v>
      </c>
      <c r="R112" s="86">
        <f>Geral!R268</f>
        <v>0</v>
      </c>
      <c r="S112" s="86">
        <f>Geral!S268</f>
        <v>0</v>
      </c>
      <c r="T112" s="86">
        <f>Geral!T268</f>
        <v>0</v>
      </c>
      <c r="U112" s="86">
        <f>Geral!U268</f>
        <v>0</v>
      </c>
      <c r="V112" s="86">
        <f>Geral!V268</f>
        <v>0</v>
      </c>
      <c r="W112" s="86">
        <f>Geral!W268</f>
        <v>0</v>
      </c>
      <c r="X112" s="86">
        <f>Geral!X268</f>
        <v>0</v>
      </c>
      <c r="Y112" s="86">
        <f>Geral!Y268</f>
        <v>0</v>
      </c>
      <c r="Z112" s="86">
        <f>Geral!Z268</f>
        <v>0</v>
      </c>
      <c r="AA112" s="86">
        <f>Geral!AA268</f>
        <v>0</v>
      </c>
      <c r="AB112" s="6" t="str">
        <f>Geral!AB268</f>
        <v/>
      </c>
      <c r="AC112" s="86">
        <f>Geral!AC268</f>
        <v>0</v>
      </c>
      <c r="AD112" s="86">
        <f>Geral!AD268</f>
        <v>0</v>
      </c>
      <c r="AE112" s="86">
        <f>Geral!AE268</f>
        <v>0</v>
      </c>
      <c r="AF112" s="86">
        <f>Geral!AF268</f>
        <v>0</v>
      </c>
      <c r="AG112" s="86">
        <f>Geral!AG268</f>
        <v>0</v>
      </c>
      <c r="AH112" s="26" t="str">
        <f>Geral!AH268</f>
        <v/>
      </c>
      <c r="AI112" s="26" t="str">
        <f>Geral!AI268</f>
        <v/>
      </c>
      <c r="AJ112" s="26" t="str">
        <f>Geral!AJ268</f>
        <v/>
      </c>
      <c r="AK112" s="26" t="str">
        <f>Geral!AK268</f>
        <v/>
      </c>
      <c r="AL112" s="26" t="str">
        <f>Geral!AL268</f>
        <v/>
      </c>
      <c r="AM112" s="26" t="str">
        <f>Geral!AM268</f>
        <v/>
      </c>
      <c r="AN112" s="26" t="str">
        <f>Geral!AN268</f>
        <v/>
      </c>
      <c r="AO112" s="26" t="str">
        <f>Geral!AO268</f>
        <v/>
      </c>
      <c r="AP112" s="26" t="str">
        <f>Geral!AP268</f>
        <v/>
      </c>
      <c r="AQ112" s="26" t="str">
        <f>Geral!AQ268</f>
        <v/>
      </c>
      <c r="AR112" s="26" t="str">
        <f>Geral!AR268</f>
        <v/>
      </c>
      <c r="AS112" s="26" t="str">
        <f>Geral!AS268</f>
        <v/>
      </c>
      <c r="AT112" s="26" t="str">
        <f>Geral!AT268</f>
        <v/>
      </c>
      <c r="AU112" s="26" t="str">
        <f>Geral!AU268</f>
        <v/>
      </c>
      <c r="AV112" s="26" t="str">
        <f>Geral!AV268</f>
        <v/>
      </c>
      <c r="AW112" s="26" t="str">
        <f>Geral!AW268</f>
        <v/>
      </c>
      <c r="AX112" s="26" t="str">
        <f>Geral!AX268</f>
        <v/>
      </c>
      <c r="AY112" s="26" t="str">
        <f>Geral!AY268</f>
        <v/>
      </c>
      <c r="AZ112" s="26" t="str">
        <f>Geral!AZ268</f>
        <v/>
      </c>
      <c r="BA112" s="26" t="str">
        <f>Geral!BA268</f>
        <v/>
      </c>
      <c r="BB112" s="26" t="str">
        <f>Geral!BB268</f>
        <v/>
      </c>
      <c r="BC112" s="26" t="str">
        <f>Geral!BC268</f>
        <v/>
      </c>
      <c r="BD112" s="26" t="str">
        <f>Geral!BD268</f>
        <v/>
      </c>
      <c r="BE112" s="26" t="str">
        <f>Geral!BE268</f>
        <v/>
      </c>
      <c r="BF112" s="26" t="str">
        <f>Geral!BF268</f>
        <v/>
      </c>
      <c r="BG112" s="26" t="str">
        <f>Geral!BG268</f>
        <v/>
      </c>
      <c r="BH112" s="26" t="str">
        <f>Geral!BH268</f>
        <v/>
      </c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</row>
    <row r="113">
      <c r="A113" s="88">
        <f>Geral!A269</f>
        <v>0</v>
      </c>
      <c r="B113" s="122" t="str">
        <f>Geral!B269</f>
        <v>N° Leads</v>
      </c>
      <c r="C113" s="88">
        <f>Geral!C269</f>
        <v>0</v>
      </c>
      <c r="D113" s="88">
        <f>Geral!D269</f>
        <v>0</v>
      </c>
      <c r="E113" s="88">
        <f>Geral!E269</f>
        <v>0</v>
      </c>
      <c r="F113" s="88">
        <f>Geral!F269</f>
        <v>0</v>
      </c>
      <c r="G113" s="88">
        <f>Geral!G269</f>
        <v>0</v>
      </c>
      <c r="H113" s="88">
        <f>Geral!H269</f>
        <v>0</v>
      </c>
      <c r="I113" s="88">
        <f>Geral!I269</f>
        <v>0</v>
      </c>
      <c r="J113" s="88">
        <f>Geral!J269</f>
        <v>0</v>
      </c>
      <c r="K113" s="88">
        <f>Geral!K269</f>
        <v>0</v>
      </c>
      <c r="L113" s="88">
        <f>Geral!L269</f>
        <v>0</v>
      </c>
      <c r="M113" s="88">
        <f>Geral!M269</f>
        <v>0</v>
      </c>
      <c r="N113" s="88">
        <f>Geral!N269</f>
        <v>0</v>
      </c>
      <c r="O113" s="88">
        <f>Geral!O269</f>
        <v>0</v>
      </c>
      <c r="P113" s="88">
        <f>Geral!P269</f>
        <v>0</v>
      </c>
      <c r="Q113" s="88">
        <f>Geral!Q269</f>
        <v>0</v>
      </c>
      <c r="R113" s="88">
        <f>Geral!R269</f>
        <v>0</v>
      </c>
      <c r="S113" s="88">
        <f>Geral!S269</f>
        <v>0</v>
      </c>
      <c r="T113" s="88">
        <f>Geral!T269</f>
        <v>0</v>
      </c>
      <c r="U113" s="88">
        <f>Geral!U269</f>
        <v>0</v>
      </c>
      <c r="V113" s="88">
        <f>Geral!V269</f>
        <v>0</v>
      </c>
      <c r="W113" s="88">
        <f>Geral!W269</f>
        <v>0</v>
      </c>
      <c r="X113" s="88">
        <f>Geral!X269</f>
        <v>0</v>
      </c>
      <c r="Y113" s="88">
        <f>Geral!Y269</f>
        <v>0</v>
      </c>
      <c r="Z113" s="88">
        <f>Geral!Z269</f>
        <v>0</v>
      </c>
      <c r="AA113" s="88">
        <f>Geral!AA269</f>
        <v>0</v>
      </c>
      <c r="AB113" s="6" t="str">
        <f>Geral!AB269</f>
        <v/>
      </c>
      <c r="AC113" s="88">
        <f>Geral!AC269</f>
        <v>0</v>
      </c>
      <c r="AD113" s="88">
        <f>Geral!AD269</f>
        <v>0</v>
      </c>
      <c r="AE113" s="88">
        <f>Geral!AE269</f>
        <v>0</v>
      </c>
      <c r="AF113" s="88">
        <f>Geral!AF269</f>
        <v>0</v>
      </c>
      <c r="AG113" s="88">
        <f>Geral!AG269</f>
        <v>0</v>
      </c>
      <c r="AH113" s="44" t="str">
        <f>Geral!AH269</f>
        <v/>
      </c>
      <c r="AI113" s="44" t="str">
        <f>Geral!AI269</f>
        <v/>
      </c>
      <c r="AJ113" s="44" t="str">
        <f>Geral!AJ269</f>
        <v/>
      </c>
      <c r="AK113" s="44" t="str">
        <f>Geral!AK269</f>
        <v/>
      </c>
      <c r="AL113" s="44" t="str">
        <f>Geral!AL269</f>
        <v/>
      </c>
      <c r="AM113" s="44" t="str">
        <f>Geral!AM269</f>
        <v/>
      </c>
      <c r="AN113" s="44" t="str">
        <f>Geral!AN269</f>
        <v/>
      </c>
      <c r="AO113" s="44" t="str">
        <f>Geral!AO269</f>
        <v/>
      </c>
      <c r="AP113" s="44" t="str">
        <f>Geral!AP269</f>
        <v/>
      </c>
      <c r="AQ113" s="44" t="str">
        <f>Geral!AQ269</f>
        <v/>
      </c>
      <c r="AR113" s="44" t="str">
        <f>Geral!AR269</f>
        <v/>
      </c>
      <c r="AS113" s="44" t="str">
        <f>Geral!AS269</f>
        <v/>
      </c>
      <c r="AT113" s="44" t="str">
        <f>Geral!AT269</f>
        <v/>
      </c>
      <c r="AU113" s="44" t="str">
        <f>Geral!AU269</f>
        <v/>
      </c>
      <c r="AV113" s="44" t="str">
        <f>Geral!AV269</f>
        <v/>
      </c>
      <c r="AW113" s="44" t="str">
        <f>Geral!AW269</f>
        <v/>
      </c>
      <c r="AX113" s="44" t="str">
        <f>Geral!AX269</f>
        <v/>
      </c>
      <c r="AY113" s="44" t="str">
        <f>Geral!AY269</f>
        <v/>
      </c>
      <c r="AZ113" s="44" t="str">
        <f>Geral!AZ269</f>
        <v/>
      </c>
      <c r="BA113" s="44" t="str">
        <f>Geral!BA269</f>
        <v/>
      </c>
      <c r="BB113" s="44" t="str">
        <f>Geral!BB269</f>
        <v/>
      </c>
      <c r="BC113" s="44" t="str">
        <f>Geral!BC269</f>
        <v/>
      </c>
      <c r="BD113" s="44" t="str">
        <f>Geral!BD269</f>
        <v/>
      </c>
      <c r="BE113" s="44" t="str">
        <f>Geral!BE269</f>
        <v/>
      </c>
      <c r="BF113" s="44" t="str">
        <f>Geral!BF269</f>
        <v/>
      </c>
      <c r="BG113" s="44" t="str">
        <f>Geral!BG269</f>
        <v/>
      </c>
      <c r="BH113" s="44" t="str">
        <f>Geral!BH269</f>
        <v/>
      </c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</row>
    <row r="114">
      <c r="A114" s="89">
        <f>Geral!A270</f>
        <v>0</v>
      </c>
      <c r="B114" s="122" t="str">
        <f>Geral!B270</f>
        <v>Custo por Lead</v>
      </c>
      <c r="C114" s="89">
        <f>Geral!C270</f>
        <v>0</v>
      </c>
      <c r="D114" s="89">
        <f>Geral!D270</f>
        <v>0</v>
      </c>
      <c r="E114" s="89">
        <f>Geral!E270</f>
        <v>0</v>
      </c>
      <c r="F114" s="89">
        <f>Geral!F270</f>
        <v>0</v>
      </c>
      <c r="G114" s="89">
        <f>Geral!G270</f>
        <v>0</v>
      </c>
      <c r="H114" s="89">
        <f>Geral!H270</f>
        <v>0</v>
      </c>
      <c r="I114" s="89">
        <f>Geral!I270</f>
        <v>0</v>
      </c>
      <c r="J114" s="89">
        <f>Geral!J270</f>
        <v>0</v>
      </c>
      <c r="K114" s="89">
        <f>Geral!K270</f>
        <v>0</v>
      </c>
      <c r="L114" s="89">
        <f>Geral!L270</f>
        <v>0</v>
      </c>
      <c r="M114" s="89">
        <f>Geral!M270</f>
        <v>0</v>
      </c>
      <c r="N114" s="89">
        <f>Geral!N270</f>
        <v>0</v>
      </c>
      <c r="O114" s="89">
        <f>Geral!O270</f>
        <v>0</v>
      </c>
      <c r="P114" s="89">
        <f>Geral!P270</f>
        <v>0</v>
      </c>
      <c r="Q114" s="89">
        <f>Geral!Q270</f>
        <v>0</v>
      </c>
      <c r="R114" s="89">
        <f>Geral!R270</f>
        <v>0</v>
      </c>
      <c r="S114" s="89">
        <f>Geral!S270</f>
        <v>0</v>
      </c>
      <c r="T114" s="89">
        <f>Geral!T270</f>
        <v>0</v>
      </c>
      <c r="U114" s="89">
        <f>Geral!U270</f>
        <v>0</v>
      </c>
      <c r="V114" s="89">
        <f>Geral!V270</f>
        <v>0</v>
      </c>
      <c r="W114" s="89">
        <f>Geral!W270</f>
        <v>0</v>
      </c>
      <c r="X114" s="89">
        <f>Geral!X270</f>
        <v>0</v>
      </c>
      <c r="Y114" s="89">
        <f>Geral!Y270</f>
        <v>0</v>
      </c>
      <c r="Z114" s="89">
        <f>Geral!Z270</f>
        <v>0</v>
      </c>
      <c r="AA114" s="89">
        <f>Geral!AA270</f>
        <v>0</v>
      </c>
      <c r="AB114" s="6" t="str">
        <f>Geral!AB270</f>
        <v/>
      </c>
      <c r="AC114" s="89">
        <f>Geral!AC270</f>
        <v>0</v>
      </c>
      <c r="AD114" s="89">
        <f>Geral!AD270</f>
        <v>0</v>
      </c>
      <c r="AE114" s="89">
        <f>Geral!AE270</f>
        <v>0</v>
      </c>
      <c r="AF114" s="89">
        <f>Geral!AF270</f>
        <v>0</v>
      </c>
      <c r="AG114" s="89">
        <f>Geral!AG270</f>
        <v>0</v>
      </c>
      <c r="AH114" s="123" t="str">
        <f>Geral!AH270</f>
        <v/>
      </c>
      <c r="AI114" s="123" t="str">
        <f>Geral!AI270</f>
        <v/>
      </c>
      <c r="AJ114" s="123" t="str">
        <f>Geral!AJ270</f>
        <v/>
      </c>
      <c r="AK114" s="123" t="str">
        <f>Geral!AK270</f>
        <v/>
      </c>
      <c r="AL114" s="123" t="str">
        <f>Geral!AL270</f>
        <v/>
      </c>
      <c r="AM114" s="123" t="str">
        <f>Geral!AM270</f>
        <v/>
      </c>
      <c r="AN114" s="123" t="str">
        <f>Geral!AN270</f>
        <v/>
      </c>
      <c r="AO114" s="123" t="str">
        <f>Geral!AO270</f>
        <v/>
      </c>
      <c r="AP114" s="123" t="str">
        <f>Geral!AP270</f>
        <v/>
      </c>
      <c r="AQ114" s="123" t="str">
        <f>Geral!AQ270</f>
        <v/>
      </c>
      <c r="AR114" s="123" t="str">
        <f>Geral!AR270</f>
        <v/>
      </c>
      <c r="AS114" s="123" t="str">
        <f>Geral!AS270</f>
        <v/>
      </c>
      <c r="AT114" s="123" t="str">
        <f>Geral!AT270</f>
        <v/>
      </c>
      <c r="AU114" s="123" t="str">
        <f>Geral!AU270</f>
        <v/>
      </c>
      <c r="AV114" s="123" t="str">
        <f>Geral!AV270</f>
        <v/>
      </c>
      <c r="AW114" s="123" t="str">
        <f>Geral!AW270</f>
        <v/>
      </c>
      <c r="AX114" s="123" t="str">
        <f>Geral!AX270</f>
        <v/>
      </c>
      <c r="AY114" s="123" t="str">
        <f>Geral!AY270</f>
        <v/>
      </c>
      <c r="AZ114" s="123" t="str">
        <f>Geral!AZ270</f>
        <v/>
      </c>
      <c r="BA114" s="123" t="str">
        <f>Geral!BA270</f>
        <v/>
      </c>
      <c r="BB114" s="123" t="str">
        <f>Geral!BB270</f>
        <v/>
      </c>
      <c r="BC114" s="123" t="str">
        <f>Geral!BC270</f>
        <v/>
      </c>
      <c r="BD114" s="123" t="str">
        <f>Geral!BD270</f>
        <v/>
      </c>
      <c r="BE114" s="123" t="str">
        <f>Geral!BE270</f>
        <v/>
      </c>
      <c r="BF114" s="123" t="str">
        <f>Geral!BF270</f>
        <v/>
      </c>
      <c r="BG114" s="123" t="str">
        <f>Geral!BG270</f>
        <v/>
      </c>
      <c r="BH114" s="123" t="str">
        <f>Geral!BH270</f>
        <v/>
      </c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W114" s="123"/>
      <c r="BX114" s="123"/>
      <c r="BY114" s="123"/>
      <c r="BZ114" s="123"/>
      <c r="CA114" s="123"/>
      <c r="CB114" s="123"/>
      <c r="CC114" s="123"/>
      <c r="CD114" s="123"/>
      <c r="CE114" s="123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</row>
    <row r="115">
      <c r="A115" s="124" t="str">
        <f>Geral!A271</f>
        <v>TOTAL LEAD [Launch X-1]</v>
      </c>
      <c r="C115" s="125" t="str">
        <f>Geral!C271</f>
        <v/>
      </c>
      <c r="D115" s="125" t="str">
        <f>Geral!D271</f>
        <v/>
      </c>
      <c r="E115" s="125" t="str">
        <f>Geral!E271</f>
        <v/>
      </c>
      <c r="F115" s="125" t="str">
        <f>Geral!F271</f>
        <v/>
      </c>
      <c r="G115" s="125" t="str">
        <f>Geral!G271</f>
        <v/>
      </c>
      <c r="H115" s="125" t="str">
        <f>Geral!H271</f>
        <v/>
      </c>
      <c r="I115" s="125" t="str">
        <f>Geral!I271</f>
        <v/>
      </c>
      <c r="J115" s="125" t="str">
        <f>Geral!J271</f>
        <v/>
      </c>
      <c r="K115" s="125" t="str">
        <f>Geral!K271</f>
        <v/>
      </c>
      <c r="L115" s="125" t="str">
        <f>Geral!L271</f>
        <v/>
      </c>
      <c r="M115" s="125" t="str">
        <f>Geral!M271</f>
        <v/>
      </c>
      <c r="N115" s="125" t="str">
        <f>Geral!N271</f>
        <v/>
      </c>
      <c r="O115" s="125" t="str">
        <f>Geral!O271</f>
        <v/>
      </c>
      <c r="P115" s="125" t="str">
        <f>Geral!P271</f>
        <v/>
      </c>
      <c r="Q115" s="125" t="str">
        <f>Geral!Q271</f>
        <v/>
      </c>
      <c r="R115" s="125" t="str">
        <f>Geral!R271</f>
        <v/>
      </c>
      <c r="S115" s="125" t="str">
        <f>Geral!S271</f>
        <v/>
      </c>
      <c r="T115" s="125" t="str">
        <f>Geral!T271</f>
        <v/>
      </c>
      <c r="U115" s="125" t="str">
        <f>Geral!U271</f>
        <v/>
      </c>
      <c r="V115" s="125" t="str">
        <f>Geral!V271</f>
        <v/>
      </c>
      <c r="W115" s="125" t="str">
        <f>Geral!W271</f>
        <v/>
      </c>
      <c r="X115" s="125" t="str">
        <f>Geral!X271</f>
        <v/>
      </c>
      <c r="Y115" s="125" t="str">
        <f>Geral!Y271</f>
        <v/>
      </c>
      <c r="Z115" s="125" t="str">
        <f>Geral!Z271</f>
        <v/>
      </c>
      <c r="AA115" s="125" t="str">
        <f>Geral!AA271</f>
        <v/>
      </c>
      <c r="AB115" s="6" t="str">
        <f>Geral!AB271</f>
        <v/>
      </c>
      <c r="AC115" s="125" t="str">
        <f>Geral!AC271</f>
        <v/>
      </c>
      <c r="AD115" s="125" t="str">
        <f>Geral!AD271</f>
        <v/>
      </c>
      <c r="AE115" s="125" t="str">
        <f>Geral!AE271</f>
        <v/>
      </c>
      <c r="AF115" s="125" t="str">
        <f>Geral!AF271</f>
        <v/>
      </c>
      <c r="AG115" s="125" t="str">
        <f>Geral!AG271</f>
        <v/>
      </c>
      <c r="AH115" s="44" t="str">
        <f>Geral!AH271</f>
        <v/>
      </c>
      <c r="AI115" s="44" t="str">
        <f>Geral!AI271</f>
        <v/>
      </c>
      <c r="AJ115" s="44" t="str">
        <f>Geral!AJ271</f>
        <v/>
      </c>
      <c r="AK115" s="44" t="str">
        <f>Geral!AK271</f>
        <v/>
      </c>
      <c r="AL115" s="44" t="str">
        <f>Geral!AL271</f>
        <v/>
      </c>
      <c r="AM115" s="44" t="str">
        <f>Geral!AM271</f>
        <v/>
      </c>
      <c r="AN115" s="44" t="str">
        <f>Geral!AN271</f>
        <v/>
      </c>
      <c r="AO115" s="44" t="str">
        <f>Geral!AO271</f>
        <v/>
      </c>
      <c r="AP115" s="44" t="str">
        <f>Geral!AP271</f>
        <v/>
      </c>
      <c r="AQ115" s="44" t="str">
        <f>Geral!AQ271</f>
        <v/>
      </c>
      <c r="AR115" s="44" t="str">
        <f>Geral!AR271</f>
        <v/>
      </c>
      <c r="AS115" s="44" t="str">
        <f>Geral!AS271</f>
        <v/>
      </c>
      <c r="AT115" s="44" t="str">
        <f>Geral!AT271</f>
        <v/>
      </c>
      <c r="AU115" s="44" t="str">
        <f>Geral!AU271</f>
        <v/>
      </c>
      <c r="AV115" s="44" t="str">
        <f>Geral!AV271</f>
        <v/>
      </c>
      <c r="AW115" s="44" t="str">
        <f>Geral!AW271</f>
        <v/>
      </c>
      <c r="AX115" s="44" t="str">
        <f>Geral!AX271</f>
        <v/>
      </c>
      <c r="AY115" s="44" t="str">
        <f>Geral!AY271</f>
        <v/>
      </c>
      <c r="AZ115" s="44" t="str">
        <f>Geral!AZ271</f>
        <v/>
      </c>
      <c r="BA115" s="44" t="str">
        <f>Geral!BA271</f>
        <v/>
      </c>
      <c r="BB115" s="44" t="str">
        <f>Geral!BB271</f>
        <v/>
      </c>
      <c r="BC115" s="44" t="str">
        <f>Geral!BC271</f>
        <v/>
      </c>
      <c r="BD115" s="44" t="str">
        <f>Geral!BD271</f>
        <v/>
      </c>
      <c r="BE115" s="44" t="str">
        <f>Geral!BE271</f>
        <v/>
      </c>
      <c r="BF115" s="44" t="str">
        <f>Geral!BF271</f>
        <v/>
      </c>
      <c r="BG115" s="44" t="str">
        <f>Geral!BG271</f>
        <v/>
      </c>
      <c r="BH115" s="44" t="str">
        <f>Geral!BH271</f>
        <v/>
      </c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</row>
    <row r="116">
      <c r="A116" s="86">
        <f>Geral!A272</f>
        <v>0</v>
      </c>
      <c r="B116" s="122" t="str">
        <f>Geral!B272</f>
        <v>Valor Gasto</v>
      </c>
      <c r="C116" s="86">
        <f>Geral!C272</f>
        <v>0</v>
      </c>
      <c r="D116" s="86">
        <f>Geral!D272</f>
        <v>0</v>
      </c>
      <c r="E116" s="86">
        <f>Geral!E272</f>
        <v>0</v>
      </c>
      <c r="F116" s="86">
        <f>Geral!F272</f>
        <v>0</v>
      </c>
      <c r="G116" s="86">
        <f>Geral!G272</f>
        <v>0</v>
      </c>
      <c r="H116" s="86">
        <f>Geral!H272</f>
        <v>0</v>
      </c>
      <c r="I116" s="86">
        <f>Geral!I272</f>
        <v>0</v>
      </c>
      <c r="J116" s="86">
        <f>Geral!J272</f>
        <v>0</v>
      </c>
      <c r="K116" s="86">
        <f>Geral!K272</f>
        <v>0</v>
      </c>
      <c r="L116" s="86">
        <f>Geral!L272</f>
        <v>0</v>
      </c>
      <c r="M116" s="86">
        <f>Geral!M272</f>
        <v>0</v>
      </c>
      <c r="N116" s="86">
        <f>Geral!N272</f>
        <v>0</v>
      </c>
      <c r="O116" s="86">
        <f>Geral!O272</f>
        <v>0</v>
      </c>
      <c r="P116" s="86">
        <f>Geral!P272</f>
        <v>0</v>
      </c>
      <c r="Q116" s="86">
        <f>Geral!Q272</f>
        <v>0</v>
      </c>
      <c r="R116" s="86">
        <f>Geral!R272</f>
        <v>0</v>
      </c>
      <c r="S116" s="86">
        <f>Geral!S272</f>
        <v>0</v>
      </c>
      <c r="T116" s="86">
        <f>Geral!T272</f>
        <v>0</v>
      </c>
      <c r="U116" s="86">
        <f>Geral!U272</f>
        <v>0</v>
      </c>
      <c r="V116" s="86">
        <f>Geral!V272</f>
        <v>0</v>
      </c>
      <c r="W116" s="86">
        <f>Geral!W272</f>
        <v>0</v>
      </c>
      <c r="X116" s="86">
        <f>Geral!X272</f>
        <v>0</v>
      </c>
      <c r="Y116" s="86">
        <f>Geral!Y272</f>
        <v>0</v>
      </c>
      <c r="Z116" s="86">
        <f>Geral!Z272</f>
        <v>0</v>
      </c>
      <c r="AA116" s="86">
        <f>Geral!AA272</f>
        <v>0</v>
      </c>
      <c r="AB116" s="6" t="str">
        <f>Geral!AB272</f>
        <v/>
      </c>
      <c r="AC116" s="86">
        <f>Geral!AC272</f>
        <v>0</v>
      </c>
      <c r="AD116" s="86">
        <f>Geral!AD272</f>
        <v>0</v>
      </c>
      <c r="AE116" s="86">
        <f>Geral!AE272</f>
        <v>0</v>
      </c>
      <c r="AF116" s="86">
        <f>Geral!AF272</f>
        <v>0</v>
      </c>
      <c r="AG116" s="86">
        <f>Geral!AG272</f>
        <v>0</v>
      </c>
      <c r="AH116" s="123" t="str">
        <f>Geral!AH272</f>
        <v/>
      </c>
      <c r="AI116" s="123" t="str">
        <f>Geral!AI272</f>
        <v/>
      </c>
      <c r="AJ116" s="123" t="str">
        <f>Geral!AJ272</f>
        <v/>
      </c>
      <c r="AK116" s="123" t="str">
        <f>Geral!AK272</f>
        <v/>
      </c>
      <c r="AL116" s="123" t="str">
        <f>Geral!AL272</f>
        <v/>
      </c>
      <c r="AM116" s="123" t="str">
        <f>Geral!AM272</f>
        <v/>
      </c>
      <c r="AN116" s="123" t="str">
        <f>Geral!AN272</f>
        <v/>
      </c>
      <c r="AO116" s="123" t="str">
        <f>Geral!AO272</f>
        <v/>
      </c>
      <c r="AP116" s="123" t="str">
        <f>Geral!AP272</f>
        <v/>
      </c>
      <c r="AQ116" s="123" t="str">
        <f>Geral!AQ272</f>
        <v/>
      </c>
      <c r="AR116" s="123" t="str">
        <f>Geral!AR272</f>
        <v/>
      </c>
      <c r="AS116" s="123" t="str">
        <f>Geral!AS272</f>
        <v/>
      </c>
      <c r="AT116" s="123" t="str">
        <f>Geral!AT272</f>
        <v/>
      </c>
      <c r="AU116" s="123" t="str">
        <f>Geral!AU272</f>
        <v/>
      </c>
      <c r="AV116" s="123" t="str">
        <f>Geral!AV272</f>
        <v/>
      </c>
      <c r="AW116" s="123" t="str">
        <f>Geral!AW272</f>
        <v/>
      </c>
      <c r="AX116" s="123" t="str">
        <f>Geral!AX272</f>
        <v/>
      </c>
      <c r="AY116" s="123" t="str">
        <f>Geral!AY272</f>
        <v/>
      </c>
      <c r="AZ116" s="123" t="str">
        <f>Geral!AZ272</f>
        <v/>
      </c>
      <c r="BA116" s="123" t="str">
        <f>Geral!BA272</f>
        <v/>
      </c>
      <c r="BB116" s="123" t="str">
        <f>Geral!BB272</f>
        <v/>
      </c>
      <c r="BC116" s="123" t="str">
        <f>Geral!BC272</f>
        <v/>
      </c>
      <c r="BD116" s="123" t="str">
        <f>Geral!BD272</f>
        <v/>
      </c>
      <c r="BE116" s="123" t="str">
        <f>Geral!BE272</f>
        <v/>
      </c>
      <c r="BF116" s="123" t="str">
        <f>Geral!BF272</f>
        <v/>
      </c>
      <c r="BG116" s="123" t="str">
        <f>Geral!BG272</f>
        <v/>
      </c>
      <c r="BH116" s="123" t="str">
        <f>Geral!BH272</f>
        <v/>
      </c>
      <c r="BI116" s="123"/>
      <c r="BJ116" s="123"/>
      <c r="BK116" s="123"/>
      <c r="BL116" s="123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  <c r="EH116" s="123"/>
      <c r="EI116" s="123"/>
      <c r="EJ116" s="123"/>
      <c r="EK116" s="123"/>
      <c r="EL116" s="123"/>
      <c r="EM116" s="123"/>
      <c r="EN116" s="123"/>
      <c r="EO116" s="123"/>
      <c r="EP116" s="123"/>
      <c r="EQ116" s="123"/>
      <c r="ER116" s="123"/>
      <c r="ES116" s="123"/>
      <c r="ET116" s="123"/>
      <c r="EU116" s="123"/>
      <c r="EV116" s="123"/>
      <c r="EW116" s="123"/>
      <c r="EX116" s="123"/>
      <c r="EY116" s="123"/>
      <c r="EZ116" s="123"/>
      <c r="FA116" s="123"/>
      <c r="FB116" s="123"/>
      <c r="FC116" s="123"/>
      <c r="FD116" s="123"/>
      <c r="FE116" s="123"/>
      <c r="FF116" s="123"/>
      <c r="FG116" s="123"/>
      <c r="FH116" s="123"/>
      <c r="FI116" s="123"/>
      <c r="FJ116" s="123"/>
      <c r="FK116" s="123"/>
      <c r="FL116" s="123"/>
      <c r="FM116" s="123"/>
      <c r="FN116" s="123"/>
      <c r="FO116" s="123"/>
      <c r="FP116" s="123"/>
      <c r="FQ116" s="123"/>
      <c r="FR116" s="123"/>
      <c r="FS116" s="123"/>
      <c r="FT116" s="123"/>
      <c r="FU116" s="123"/>
      <c r="FV116" s="123"/>
      <c r="FW116" s="123"/>
      <c r="FX116" s="123"/>
      <c r="FY116" s="123"/>
      <c r="FZ116" s="123"/>
      <c r="GA116" s="123"/>
      <c r="GB116" s="123"/>
      <c r="GC116" s="123"/>
      <c r="GD116" s="123"/>
      <c r="GE116" s="123"/>
      <c r="GF116" s="123"/>
      <c r="GG116" s="123"/>
      <c r="GH116" s="123"/>
    </row>
    <row r="117">
      <c r="A117" s="88">
        <f>Geral!A273</f>
        <v>0</v>
      </c>
      <c r="B117" s="122" t="str">
        <f>Geral!B273</f>
        <v>N° Leads</v>
      </c>
      <c r="C117" s="88">
        <f>Geral!C273</f>
        <v>0</v>
      </c>
      <c r="D117" s="88">
        <f>Geral!D273</f>
        <v>0</v>
      </c>
      <c r="E117" s="88">
        <f>Geral!E273</f>
        <v>0</v>
      </c>
      <c r="F117" s="88">
        <f>Geral!F273</f>
        <v>0</v>
      </c>
      <c r="G117" s="88">
        <f>Geral!G273</f>
        <v>0</v>
      </c>
      <c r="H117" s="88">
        <f>Geral!H273</f>
        <v>0</v>
      </c>
      <c r="I117" s="88">
        <f>Geral!I273</f>
        <v>0</v>
      </c>
      <c r="J117" s="88">
        <f>Geral!J273</f>
        <v>0</v>
      </c>
      <c r="K117" s="88">
        <f>Geral!K273</f>
        <v>0</v>
      </c>
      <c r="L117" s="88">
        <f>Geral!L273</f>
        <v>0</v>
      </c>
      <c r="M117" s="88">
        <f>Geral!M273</f>
        <v>0</v>
      </c>
      <c r="N117" s="88">
        <f>Geral!N273</f>
        <v>0</v>
      </c>
      <c r="O117" s="88">
        <f>Geral!O273</f>
        <v>0</v>
      </c>
      <c r="P117" s="88">
        <f>Geral!P273</f>
        <v>0</v>
      </c>
      <c r="Q117" s="88">
        <f>Geral!Q273</f>
        <v>0</v>
      </c>
      <c r="R117" s="88">
        <f>Geral!R273</f>
        <v>0</v>
      </c>
      <c r="S117" s="88">
        <f>Geral!S273</f>
        <v>0</v>
      </c>
      <c r="T117" s="88">
        <f>Geral!T273</f>
        <v>0</v>
      </c>
      <c r="U117" s="88">
        <f>Geral!U273</f>
        <v>0</v>
      </c>
      <c r="V117" s="88">
        <f>Geral!V273</f>
        <v>0</v>
      </c>
      <c r="W117" s="88">
        <f>Geral!W273</f>
        <v>0</v>
      </c>
      <c r="X117" s="88">
        <f>Geral!X273</f>
        <v>0</v>
      </c>
      <c r="Y117" s="88">
        <f>Geral!Y273</f>
        <v>0</v>
      </c>
      <c r="Z117" s="88">
        <f>Geral!Z273</f>
        <v>0</v>
      </c>
      <c r="AA117" s="88">
        <f>Geral!AA273</f>
        <v>0</v>
      </c>
      <c r="AB117" s="6" t="str">
        <f>Geral!AB273</f>
        <v/>
      </c>
      <c r="AC117" s="88">
        <f>Geral!AC273</f>
        <v>0</v>
      </c>
      <c r="AD117" s="88">
        <f>Geral!AD273</f>
        <v>0</v>
      </c>
      <c r="AE117" s="88">
        <f>Geral!AE273</f>
        <v>0</v>
      </c>
      <c r="AF117" s="88">
        <f>Geral!AF273</f>
        <v>0</v>
      </c>
      <c r="AG117" s="88">
        <f>Geral!AG273</f>
        <v>0</v>
      </c>
      <c r="AH117" s="44" t="str">
        <f>Geral!AH273</f>
        <v/>
      </c>
      <c r="AI117" s="44" t="str">
        <f>Geral!AI273</f>
        <v/>
      </c>
      <c r="AJ117" s="44" t="str">
        <f>Geral!AJ273</f>
        <v/>
      </c>
      <c r="AK117" s="44" t="str">
        <f>Geral!AK273</f>
        <v/>
      </c>
      <c r="AL117" s="44" t="str">
        <f>Geral!AL273</f>
        <v/>
      </c>
      <c r="AM117" s="44" t="str">
        <f>Geral!AM273</f>
        <v/>
      </c>
      <c r="AN117" s="44" t="str">
        <f>Geral!AN273</f>
        <v/>
      </c>
      <c r="AO117" s="44" t="str">
        <f>Geral!AO273</f>
        <v/>
      </c>
      <c r="AP117" s="44" t="str">
        <f>Geral!AP273</f>
        <v/>
      </c>
      <c r="AQ117" s="44" t="str">
        <f>Geral!AQ273</f>
        <v/>
      </c>
      <c r="AR117" s="44" t="str">
        <f>Geral!AR273</f>
        <v/>
      </c>
      <c r="AS117" s="123" t="str">
        <f>Geral!AS273</f>
        <v/>
      </c>
      <c r="AT117" s="123" t="str">
        <f>Geral!AT273</f>
        <v/>
      </c>
      <c r="AU117" s="123" t="str">
        <f>Geral!AU273</f>
        <v/>
      </c>
      <c r="AV117" s="123" t="str">
        <f>Geral!AV273</f>
        <v/>
      </c>
      <c r="AW117" s="123" t="str">
        <f>Geral!AW273</f>
        <v/>
      </c>
      <c r="AX117" s="123" t="str">
        <f>Geral!AX273</f>
        <v/>
      </c>
      <c r="AY117" s="123" t="str">
        <f>Geral!AY273</f>
        <v/>
      </c>
      <c r="AZ117" s="123" t="str">
        <f>Geral!AZ273</f>
        <v/>
      </c>
      <c r="BA117" s="123" t="str">
        <f>Geral!BA273</f>
        <v/>
      </c>
      <c r="BB117" s="123" t="str">
        <f>Geral!BB273</f>
        <v/>
      </c>
      <c r="BC117" s="123" t="str">
        <f>Geral!BC273</f>
        <v/>
      </c>
      <c r="BD117" s="123" t="str">
        <f>Geral!BD273</f>
        <v/>
      </c>
      <c r="BE117" s="123" t="str">
        <f>Geral!BE273</f>
        <v/>
      </c>
      <c r="BF117" s="123" t="str">
        <f>Geral!BF273</f>
        <v/>
      </c>
      <c r="BG117" s="123" t="str">
        <f>Geral!BG273</f>
        <v/>
      </c>
      <c r="BH117" s="123" t="str">
        <f>Geral!BH273</f>
        <v/>
      </c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23"/>
      <c r="ET117" s="123"/>
      <c r="EU117" s="123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23"/>
      <c r="FL117" s="123"/>
      <c r="FM117" s="123"/>
      <c r="FN117" s="123"/>
      <c r="FO117" s="123"/>
      <c r="FP117" s="123"/>
      <c r="FQ117" s="123"/>
      <c r="FR117" s="123"/>
      <c r="FS117" s="123"/>
      <c r="FT117" s="123"/>
      <c r="FU117" s="123"/>
      <c r="FV117" s="123"/>
      <c r="FW117" s="123"/>
      <c r="FX117" s="123"/>
      <c r="FY117" s="123"/>
      <c r="FZ117" s="123"/>
      <c r="GA117" s="123"/>
      <c r="GB117" s="123"/>
      <c r="GC117" s="123"/>
      <c r="GD117" s="123"/>
      <c r="GE117" s="123"/>
      <c r="GF117" s="123"/>
      <c r="GG117" s="123"/>
      <c r="GH117" s="123"/>
    </row>
    <row r="118">
      <c r="A118" s="89">
        <f>Geral!A274</f>
        <v>0</v>
      </c>
      <c r="B118" s="122" t="str">
        <f>Geral!B274</f>
        <v>Custo por Lead</v>
      </c>
      <c r="C118" s="89">
        <f>Geral!C274</f>
        <v>0</v>
      </c>
      <c r="D118" s="89">
        <f>Geral!D274</f>
        <v>0</v>
      </c>
      <c r="E118" s="89">
        <f>Geral!E274</f>
        <v>0</v>
      </c>
      <c r="F118" s="89">
        <f>Geral!F274</f>
        <v>0</v>
      </c>
      <c r="G118" s="89">
        <f>Geral!G274</f>
        <v>0</v>
      </c>
      <c r="H118" s="89">
        <f>Geral!H274</f>
        <v>0</v>
      </c>
      <c r="I118" s="89">
        <f>Geral!I274</f>
        <v>0</v>
      </c>
      <c r="J118" s="89">
        <f>Geral!J274</f>
        <v>0</v>
      </c>
      <c r="K118" s="89">
        <f>Geral!K274</f>
        <v>0</v>
      </c>
      <c r="L118" s="89">
        <f>Geral!L274</f>
        <v>0</v>
      </c>
      <c r="M118" s="89">
        <f>Geral!M274</f>
        <v>0</v>
      </c>
      <c r="N118" s="89">
        <f>Geral!N274</f>
        <v>0</v>
      </c>
      <c r="O118" s="89">
        <f>Geral!O274</f>
        <v>0</v>
      </c>
      <c r="P118" s="89">
        <f>Geral!P274</f>
        <v>0</v>
      </c>
      <c r="Q118" s="89">
        <f>Geral!Q274</f>
        <v>0</v>
      </c>
      <c r="R118" s="89">
        <f>Geral!R274</f>
        <v>0</v>
      </c>
      <c r="S118" s="89">
        <f>Geral!S274</f>
        <v>0</v>
      </c>
      <c r="T118" s="89">
        <f>Geral!T274</f>
        <v>0</v>
      </c>
      <c r="U118" s="89">
        <f>Geral!U274</f>
        <v>0</v>
      </c>
      <c r="V118" s="89">
        <f>Geral!V274</f>
        <v>0</v>
      </c>
      <c r="W118" s="89">
        <f>Geral!W274</f>
        <v>0</v>
      </c>
      <c r="X118" s="89">
        <f>Geral!X274</f>
        <v>0</v>
      </c>
      <c r="Y118" s="89">
        <f>Geral!Y274</f>
        <v>0</v>
      </c>
      <c r="Z118" s="89">
        <f>Geral!Z274</f>
        <v>0</v>
      </c>
      <c r="AA118" s="89">
        <f>Geral!AA274</f>
        <v>0</v>
      </c>
      <c r="AB118" s="6" t="str">
        <f>Geral!AB274</f>
        <v/>
      </c>
      <c r="AC118" s="89">
        <f>Geral!AC274</f>
        <v>0</v>
      </c>
      <c r="AD118" s="89">
        <f>Geral!AD274</f>
        <v>0</v>
      </c>
      <c r="AE118" s="89">
        <f>Geral!AE274</f>
        <v>0</v>
      </c>
      <c r="AF118" s="89">
        <f>Geral!AF274</f>
        <v>0</v>
      </c>
      <c r="AG118" s="89">
        <f>Geral!AG274</f>
        <v>0</v>
      </c>
      <c r="AH118" s="123" t="str">
        <f>Geral!AH274</f>
        <v/>
      </c>
      <c r="AI118" s="123" t="str">
        <f>Geral!AI274</f>
        <v/>
      </c>
      <c r="AJ118" s="123" t="str">
        <f>Geral!AJ274</f>
        <v/>
      </c>
      <c r="AK118" s="123" t="str">
        <f>Geral!AK274</f>
        <v/>
      </c>
      <c r="AL118" s="123" t="str">
        <f>Geral!AL274</f>
        <v/>
      </c>
      <c r="AM118" s="123" t="str">
        <f>Geral!AM274</f>
        <v/>
      </c>
      <c r="AN118" s="123" t="str">
        <f>Geral!AN274</f>
        <v/>
      </c>
      <c r="AO118" s="123" t="str">
        <f>Geral!AO274</f>
        <v/>
      </c>
      <c r="AP118" s="123" t="str">
        <f>Geral!AP274</f>
        <v/>
      </c>
      <c r="AQ118" s="123" t="str">
        <f>Geral!AQ274</f>
        <v/>
      </c>
      <c r="AR118" s="123" t="str">
        <f>Geral!AR274</f>
        <v/>
      </c>
      <c r="AS118" s="123" t="str">
        <f>Geral!AS274</f>
        <v/>
      </c>
      <c r="AT118" s="123" t="str">
        <f>Geral!AT274</f>
        <v/>
      </c>
      <c r="AU118" s="123" t="str">
        <f>Geral!AU274</f>
        <v/>
      </c>
      <c r="AV118" s="123" t="str">
        <f>Geral!AV274</f>
        <v/>
      </c>
      <c r="AW118" s="123" t="str">
        <f>Geral!AW274</f>
        <v/>
      </c>
      <c r="AX118" s="123" t="str">
        <f>Geral!AX274</f>
        <v/>
      </c>
      <c r="AY118" s="123" t="str">
        <f>Geral!AY274</f>
        <v/>
      </c>
      <c r="AZ118" s="123" t="str">
        <f>Geral!AZ274</f>
        <v/>
      </c>
      <c r="BA118" s="123" t="str">
        <f>Geral!BA274</f>
        <v/>
      </c>
      <c r="BB118" s="123" t="str">
        <f>Geral!BB274</f>
        <v/>
      </c>
      <c r="BC118" s="123" t="str">
        <f>Geral!BC274</f>
        <v/>
      </c>
      <c r="BD118" s="123" t="str">
        <f>Geral!BD274</f>
        <v/>
      </c>
      <c r="BE118" s="123" t="str">
        <f>Geral!BE274</f>
        <v/>
      </c>
      <c r="BF118" s="123" t="str">
        <f>Geral!BF274</f>
        <v/>
      </c>
      <c r="BG118" s="123" t="str">
        <f>Geral!BG274</f>
        <v/>
      </c>
      <c r="BH118" s="123" t="str">
        <f>Geral!BH274</f>
        <v/>
      </c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23"/>
      <c r="BX118" s="123"/>
      <c r="BY118" s="123"/>
      <c r="BZ118" s="123"/>
      <c r="CA118" s="123"/>
      <c r="CB118" s="123"/>
      <c r="CC118" s="123"/>
      <c r="CD118" s="123"/>
      <c r="CE118" s="123"/>
      <c r="CF118" s="123"/>
      <c r="CG118" s="123"/>
      <c r="CH118" s="123"/>
      <c r="CI118" s="123"/>
      <c r="CJ118" s="123"/>
      <c r="CK118" s="123"/>
      <c r="CL118" s="123"/>
      <c r="CM118" s="123"/>
      <c r="CN118" s="123"/>
      <c r="CO118" s="123"/>
      <c r="CP118" s="123"/>
      <c r="CQ118" s="123"/>
      <c r="CR118" s="123"/>
      <c r="CS118" s="123"/>
      <c r="CT118" s="123"/>
      <c r="CU118" s="123"/>
      <c r="CV118" s="123"/>
      <c r="CW118" s="123"/>
      <c r="CX118" s="123"/>
      <c r="CY118" s="123"/>
      <c r="CZ118" s="123"/>
      <c r="DA118" s="123"/>
      <c r="DB118" s="123"/>
      <c r="DC118" s="123"/>
      <c r="DD118" s="123"/>
      <c r="DE118" s="123"/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3"/>
      <c r="DR118" s="123"/>
      <c r="DS118" s="123"/>
      <c r="DT118" s="123"/>
      <c r="DU118" s="123"/>
      <c r="DV118" s="123"/>
      <c r="DW118" s="123"/>
      <c r="DX118" s="123"/>
      <c r="DY118" s="123"/>
      <c r="DZ118" s="123"/>
      <c r="EA118" s="123"/>
      <c r="EB118" s="123"/>
      <c r="EC118" s="123"/>
      <c r="ED118" s="123"/>
      <c r="EE118" s="123"/>
      <c r="EF118" s="123"/>
      <c r="EG118" s="123"/>
      <c r="EH118" s="123"/>
      <c r="EI118" s="123"/>
      <c r="EJ118" s="123"/>
      <c r="EK118" s="123"/>
      <c r="EL118" s="123"/>
      <c r="EM118" s="123"/>
      <c r="EN118" s="123"/>
      <c r="EO118" s="123"/>
      <c r="EP118" s="123"/>
      <c r="EQ118" s="123"/>
      <c r="ER118" s="123"/>
      <c r="ES118" s="123"/>
      <c r="ET118" s="123"/>
      <c r="EU118" s="123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3"/>
      <c r="FF118" s="123"/>
      <c r="FG118" s="123"/>
      <c r="FH118" s="123"/>
      <c r="FI118" s="123"/>
      <c r="FJ118" s="123"/>
      <c r="FK118" s="123"/>
      <c r="FL118" s="123"/>
      <c r="FM118" s="123"/>
      <c r="FN118" s="123"/>
      <c r="FO118" s="123"/>
      <c r="FP118" s="123"/>
      <c r="FQ118" s="123"/>
      <c r="FR118" s="123"/>
      <c r="FS118" s="123"/>
      <c r="FT118" s="123"/>
      <c r="FU118" s="123"/>
      <c r="FV118" s="123"/>
      <c r="FW118" s="123"/>
      <c r="FX118" s="123"/>
      <c r="FY118" s="123"/>
      <c r="FZ118" s="123"/>
      <c r="GA118" s="123"/>
      <c r="GB118" s="123"/>
      <c r="GC118" s="123"/>
      <c r="GD118" s="123"/>
      <c r="GE118" s="123"/>
      <c r="GF118" s="123"/>
      <c r="GG118" s="123"/>
      <c r="GH118" s="123"/>
    </row>
    <row r="119">
      <c r="A119" s="126" t="str">
        <f>Geral!A275</f>
        <v/>
      </c>
      <c r="B119" s="85" t="str">
        <f>Geral!B275</f>
        <v/>
      </c>
      <c r="C119" s="98" t="str">
        <f>Geral!C275</f>
        <v/>
      </c>
      <c r="D119" s="98" t="str">
        <f>Geral!D275</f>
        <v/>
      </c>
      <c r="E119" s="98" t="str">
        <f>Geral!E275</f>
        <v/>
      </c>
      <c r="F119" s="98" t="str">
        <f>Geral!F275</f>
        <v/>
      </c>
      <c r="G119" s="98" t="str">
        <f>Geral!G275</f>
        <v/>
      </c>
      <c r="H119" s="98" t="str">
        <f>Geral!H275</f>
        <v/>
      </c>
      <c r="I119" s="98" t="str">
        <f>Geral!I275</f>
        <v/>
      </c>
      <c r="J119" s="98" t="str">
        <f>Geral!J275</f>
        <v/>
      </c>
      <c r="K119" s="98" t="str">
        <f>Geral!K275</f>
        <v/>
      </c>
      <c r="L119" s="98" t="str">
        <f>Geral!L275</f>
        <v/>
      </c>
      <c r="M119" s="98" t="str">
        <f>Geral!M275</f>
        <v/>
      </c>
      <c r="N119" s="98" t="str">
        <f>Geral!N275</f>
        <v/>
      </c>
      <c r="O119" s="98" t="str">
        <f>Geral!O275</f>
        <v/>
      </c>
      <c r="P119" s="98" t="str">
        <f>Geral!P275</f>
        <v/>
      </c>
      <c r="Q119" s="98" t="str">
        <f>Geral!Q275</f>
        <v/>
      </c>
      <c r="R119" s="98" t="str">
        <f>Geral!R275</f>
        <v/>
      </c>
      <c r="S119" s="98" t="str">
        <f>Geral!S275</f>
        <v/>
      </c>
      <c r="T119" s="98" t="str">
        <f>Geral!T275</f>
        <v/>
      </c>
      <c r="U119" s="98" t="str">
        <f>Geral!U275</f>
        <v/>
      </c>
      <c r="V119" s="98" t="str">
        <f>Geral!V275</f>
        <v/>
      </c>
      <c r="W119" s="98" t="str">
        <f>Geral!W275</f>
        <v/>
      </c>
      <c r="X119" s="98" t="str">
        <f>Geral!X275</f>
        <v/>
      </c>
      <c r="Y119" s="98" t="str">
        <f>Geral!Y275</f>
        <v/>
      </c>
      <c r="Z119" s="98" t="str">
        <f>Geral!Z275</f>
        <v/>
      </c>
      <c r="AA119" s="98" t="str">
        <f>Geral!AA275</f>
        <v/>
      </c>
      <c r="AB119" s="6" t="str">
        <f>Geral!AB275</f>
        <v/>
      </c>
      <c r="AC119" s="98" t="str">
        <f>Geral!AC275</f>
        <v/>
      </c>
      <c r="AD119" s="98" t="str">
        <f>Geral!AD275</f>
        <v/>
      </c>
      <c r="AE119" s="98" t="str">
        <f>Geral!AE275</f>
        <v/>
      </c>
      <c r="AF119" s="98" t="str">
        <f>Geral!AF275</f>
        <v/>
      </c>
      <c r="AG119" s="98" t="str">
        <f>Geral!AG275</f>
        <v/>
      </c>
      <c r="AH119" s="26" t="str">
        <f>Geral!AH275</f>
        <v/>
      </c>
      <c r="AI119" s="26" t="str">
        <f>Geral!AI275</f>
        <v/>
      </c>
      <c r="AJ119" s="26" t="str">
        <f>Geral!AJ275</f>
        <v/>
      </c>
      <c r="AK119" s="26" t="str">
        <f>Geral!AK275</f>
        <v/>
      </c>
      <c r="AL119" s="26" t="str">
        <f>Geral!AL275</f>
        <v/>
      </c>
      <c r="AM119" s="26" t="str">
        <f>Geral!AM275</f>
        <v/>
      </c>
      <c r="AN119" s="26" t="str">
        <f>Geral!AN275</f>
        <v/>
      </c>
      <c r="AO119" s="26" t="str">
        <f>Geral!AO275</f>
        <v/>
      </c>
      <c r="AP119" s="26" t="str">
        <f>Geral!AP275</f>
        <v/>
      </c>
      <c r="AQ119" s="26" t="str">
        <f>Geral!AQ275</f>
        <v/>
      </c>
      <c r="AR119" s="26" t="str">
        <f>Geral!AR275</f>
        <v/>
      </c>
      <c r="AS119" s="123" t="str">
        <f>Geral!AS275</f>
        <v/>
      </c>
      <c r="AT119" s="123" t="str">
        <f>Geral!AT275</f>
        <v/>
      </c>
      <c r="AU119" s="123" t="str">
        <f>Geral!AU275</f>
        <v/>
      </c>
      <c r="AV119" s="123" t="str">
        <f>Geral!AV275</f>
        <v/>
      </c>
      <c r="AW119" s="123" t="str">
        <f>Geral!AW275</f>
        <v/>
      </c>
      <c r="AX119" s="123" t="str">
        <f>Geral!AX275</f>
        <v/>
      </c>
      <c r="AY119" s="123" t="str">
        <f>Geral!AY275</f>
        <v/>
      </c>
      <c r="AZ119" s="123" t="str">
        <f>Geral!AZ275</f>
        <v/>
      </c>
      <c r="BA119" s="123" t="str">
        <f>Geral!BA275</f>
        <v/>
      </c>
      <c r="BB119" s="123" t="str">
        <f>Geral!BB275</f>
        <v/>
      </c>
      <c r="BC119" s="123" t="str">
        <f>Geral!BC275</f>
        <v/>
      </c>
      <c r="BD119" s="123" t="str">
        <f>Geral!BD275</f>
        <v/>
      </c>
      <c r="BE119" s="123" t="str">
        <f>Geral!BE275</f>
        <v/>
      </c>
      <c r="BF119" s="123" t="str">
        <f>Geral!BF275</f>
        <v/>
      </c>
      <c r="BG119" s="123" t="str">
        <f>Geral!BG275</f>
        <v/>
      </c>
      <c r="BH119" s="123" t="str">
        <f>Geral!BH275</f>
        <v/>
      </c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W119" s="123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  <c r="CH119" s="123"/>
      <c r="CI119" s="123"/>
      <c r="CJ119" s="123"/>
      <c r="CK119" s="123"/>
      <c r="CL119" s="123"/>
      <c r="CM119" s="123"/>
      <c r="CN119" s="123"/>
      <c r="CO119" s="123"/>
      <c r="CP119" s="123"/>
      <c r="CQ119" s="123"/>
      <c r="CR119" s="123"/>
      <c r="CS119" s="123"/>
      <c r="CT119" s="123"/>
      <c r="CU119" s="123"/>
      <c r="CV119" s="123"/>
      <c r="CW119" s="123"/>
      <c r="CX119" s="123"/>
      <c r="CY119" s="123"/>
      <c r="CZ119" s="123"/>
      <c r="DA119" s="123"/>
      <c r="DB119" s="123"/>
      <c r="DC119" s="123"/>
      <c r="DD119" s="123"/>
      <c r="DE119" s="123"/>
      <c r="DF119" s="123"/>
      <c r="DG119" s="123"/>
      <c r="DH119" s="123"/>
      <c r="DI119" s="123"/>
      <c r="DJ119" s="123"/>
      <c r="DK119" s="123"/>
      <c r="DL119" s="123"/>
      <c r="DM119" s="123"/>
      <c r="DN119" s="123"/>
      <c r="DO119" s="123"/>
      <c r="DP119" s="123"/>
      <c r="DQ119" s="123"/>
      <c r="DR119" s="123"/>
      <c r="DS119" s="123"/>
      <c r="DT119" s="123"/>
      <c r="DU119" s="123"/>
      <c r="DV119" s="123"/>
      <c r="DW119" s="123"/>
      <c r="DX119" s="123"/>
      <c r="DY119" s="123"/>
      <c r="DZ119" s="123"/>
      <c r="EA119" s="123"/>
      <c r="EB119" s="123"/>
      <c r="EC119" s="123"/>
      <c r="ED119" s="123"/>
      <c r="EE119" s="123"/>
      <c r="EF119" s="123"/>
      <c r="EG119" s="123"/>
      <c r="EH119" s="123"/>
      <c r="EI119" s="123"/>
      <c r="EJ119" s="123"/>
      <c r="EK119" s="123"/>
      <c r="EL119" s="123"/>
      <c r="EM119" s="123"/>
      <c r="EN119" s="123"/>
      <c r="EO119" s="123"/>
      <c r="EP119" s="123"/>
      <c r="EQ119" s="123"/>
      <c r="ER119" s="123"/>
      <c r="ES119" s="123"/>
      <c r="ET119" s="123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/>
      <c r="FJ119" s="123"/>
      <c r="FK119" s="123"/>
      <c r="FL119" s="123"/>
      <c r="FM119" s="123"/>
      <c r="FN119" s="123"/>
      <c r="FO119" s="123"/>
      <c r="FP119" s="123"/>
      <c r="FQ119" s="123"/>
      <c r="FR119" s="123"/>
      <c r="FS119" s="123"/>
      <c r="FT119" s="123"/>
      <c r="FU119" s="123"/>
      <c r="FV119" s="123"/>
      <c r="FW119" s="123"/>
      <c r="FX119" s="123"/>
      <c r="FY119" s="123"/>
      <c r="FZ119" s="123"/>
      <c r="GA119" s="123"/>
      <c r="GB119" s="123"/>
      <c r="GC119" s="123"/>
      <c r="GD119" s="123"/>
      <c r="GE119" s="123"/>
      <c r="GF119" s="123"/>
      <c r="GG119" s="123"/>
      <c r="GH119" s="123"/>
    </row>
    <row r="120">
      <c r="A120" s="85" t="str">
        <f>Geral!A276</f>
        <v/>
      </c>
      <c r="B120" s="85" t="str">
        <f>Geral!B276</f>
        <v/>
      </c>
      <c r="C120" s="85" t="str">
        <f>Geral!C276</f>
        <v/>
      </c>
      <c r="D120" s="85" t="str">
        <f>Geral!D276</f>
        <v/>
      </c>
      <c r="E120" s="85" t="str">
        <f>Geral!E276</f>
        <v/>
      </c>
      <c r="F120" s="85" t="str">
        <f>Geral!F276</f>
        <v/>
      </c>
      <c r="G120" s="85" t="str">
        <f>Geral!G276</f>
        <v/>
      </c>
      <c r="H120" s="85" t="str">
        <f>Geral!H276</f>
        <v/>
      </c>
      <c r="I120" s="85" t="str">
        <f>Geral!I276</f>
        <v/>
      </c>
      <c r="J120" s="85" t="str">
        <f>Geral!J276</f>
        <v/>
      </c>
      <c r="K120" s="85" t="str">
        <f>Geral!K276</f>
        <v/>
      </c>
      <c r="L120" s="85" t="str">
        <f>Geral!L276</f>
        <v/>
      </c>
      <c r="M120" s="85" t="str">
        <f>Geral!M276</f>
        <v/>
      </c>
      <c r="N120" s="85" t="str">
        <f>Geral!N276</f>
        <v/>
      </c>
      <c r="O120" s="85" t="str">
        <f>Geral!O276</f>
        <v/>
      </c>
      <c r="P120" s="85" t="str">
        <f>Geral!P276</f>
        <v/>
      </c>
      <c r="Q120" s="85" t="str">
        <f>Geral!Q276</f>
        <v/>
      </c>
      <c r="R120" s="85" t="str">
        <f>Geral!R276</f>
        <v/>
      </c>
      <c r="S120" s="85" t="str">
        <f>Geral!S276</f>
        <v/>
      </c>
      <c r="T120" s="85" t="str">
        <f>Geral!T276</f>
        <v/>
      </c>
      <c r="U120" s="85" t="str">
        <f>Geral!U276</f>
        <v/>
      </c>
      <c r="V120" s="85" t="str">
        <f>Geral!V276</f>
        <v/>
      </c>
      <c r="W120" s="85" t="str">
        <f>Geral!W276</f>
        <v/>
      </c>
      <c r="X120" s="85" t="str">
        <f>Geral!X276</f>
        <v/>
      </c>
      <c r="Y120" s="85" t="str">
        <f>Geral!Y276</f>
        <v/>
      </c>
      <c r="Z120" s="85" t="str">
        <f>Geral!Z276</f>
        <v/>
      </c>
      <c r="AA120" s="85" t="str">
        <f>Geral!AA276</f>
        <v/>
      </c>
      <c r="AB120" s="6" t="str">
        <f>Geral!AB276</f>
        <v/>
      </c>
      <c r="AC120" s="85" t="str">
        <f>Geral!AC276</f>
        <v/>
      </c>
      <c r="AD120" s="85" t="str">
        <f>Geral!AD276</f>
        <v/>
      </c>
      <c r="AE120" s="85" t="str">
        <f>Geral!AE276</f>
        <v/>
      </c>
      <c r="AF120" s="85" t="str">
        <f>Geral!AF276</f>
        <v/>
      </c>
      <c r="AG120" s="85" t="str">
        <f>Geral!AG276</f>
        <v/>
      </c>
      <c r="AH120" s="6" t="str">
        <f>Geral!AH276</f>
        <v/>
      </c>
      <c r="AI120" s="6" t="str">
        <f>Geral!AI276</f>
        <v/>
      </c>
      <c r="AJ120" s="6" t="str">
        <f>Geral!AJ276</f>
        <v/>
      </c>
      <c r="AK120" s="6" t="str">
        <f>Geral!AK276</f>
        <v/>
      </c>
      <c r="AL120" s="6" t="str">
        <f>Geral!AL276</f>
        <v/>
      </c>
      <c r="AM120" s="6" t="str">
        <f>Geral!AM276</f>
        <v/>
      </c>
      <c r="AN120" s="6" t="str">
        <f>Geral!AN276</f>
        <v/>
      </c>
      <c r="AO120" s="6" t="str">
        <f>Geral!AO276</f>
        <v/>
      </c>
      <c r="AP120" s="6" t="str">
        <f>Geral!AP276</f>
        <v/>
      </c>
      <c r="AQ120" s="6" t="str">
        <f>Geral!AQ276</f>
        <v/>
      </c>
      <c r="AR120" s="6" t="str">
        <f>Geral!AR276</f>
        <v/>
      </c>
      <c r="AS120" s="6" t="str">
        <f>Geral!AS276</f>
        <v/>
      </c>
      <c r="AT120" s="6" t="str">
        <f>Geral!AT276</f>
        <v/>
      </c>
      <c r="AU120" s="6" t="str">
        <f>Geral!AU276</f>
        <v/>
      </c>
      <c r="AV120" s="6" t="str">
        <f>Geral!AV276</f>
        <v/>
      </c>
      <c r="AW120" s="6" t="str">
        <f>Geral!AW276</f>
        <v/>
      </c>
      <c r="AX120" s="6" t="str">
        <f>Geral!AX276</f>
        <v/>
      </c>
      <c r="AY120" s="6" t="str">
        <f>Geral!AY276</f>
        <v/>
      </c>
      <c r="AZ120" s="6" t="str">
        <f>Geral!AZ276</f>
        <v/>
      </c>
      <c r="BA120" s="6" t="str">
        <f>Geral!BA276</f>
        <v/>
      </c>
      <c r="BB120" s="6" t="str">
        <f>Geral!BB276</f>
        <v/>
      </c>
      <c r="BC120" s="6" t="str">
        <f>Geral!BC276</f>
        <v/>
      </c>
      <c r="BD120" s="6" t="str">
        <f>Geral!BD276</f>
        <v/>
      </c>
      <c r="BE120" s="6" t="str">
        <f>Geral!BE276</f>
        <v/>
      </c>
      <c r="BF120" s="6" t="str">
        <f>Geral!BF276</f>
        <v/>
      </c>
      <c r="BG120" s="6" t="str">
        <f>Geral!BG276</f>
        <v/>
      </c>
      <c r="BH120" s="6" t="str">
        <f>Geral!BH276</f>
        <v/>
      </c>
    </row>
    <row r="121">
      <c r="A121" s="93" t="str">
        <f>Geral!A277</f>
        <v>TOTAL [LEAD] FACE ADS [Launch X]</v>
      </c>
      <c r="C121" s="127" t="str">
        <f>Geral!C277</f>
        <v/>
      </c>
      <c r="D121" s="127" t="str">
        <f>Geral!D277</f>
        <v/>
      </c>
      <c r="E121" s="127" t="str">
        <f>Geral!E277</f>
        <v/>
      </c>
      <c r="F121" s="127" t="str">
        <f>Geral!F277</f>
        <v/>
      </c>
      <c r="G121" s="127" t="str">
        <f>Geral!G277</f>
        <v/>
      </c>
      <c r="H121" s="127" t="str">
        <f>Geral!H277</f>
        <v/>
      </c>
      <c r="I121" s="127" t="str">
        <f>Geral!I277</f>
        <v/>
      </c>
      <c r="J121" s="127" t="str">
        <f>Geral!J277</f>
        <v/>
      </c>
      <c r="K121" s="127" t="str">
        <f>Geral!K277</f>
        <v/>
      </c>
      <c r="L121" s="127" t="str">
        <f>Geral!L277</f>
        <v/>
      </c>
      <c r="M121" s="127" t="str">
        <f>Geral!M277</f>
        <v/>
      </c>
      <c r="N121" s="127" t="str">
        <f>Geral!N277</f>
        <v/>
      </c>
      <c r="O121" s="127" t="str">
        <f>Geral!O277</f>
        <v/>
      </c>
      <c r="P121" s="127" t="str">
        <f>Geral!P277</f>
        <v/>
      </c>
      <c r="Q121" s="127" t="str">
        <f>Geral!Q277</f>
        <v/>
      </c>
      <c r="R121" s="127" t="str">
        <f>Geral!R277</f>
        <v/>
      </c>
      <c r="S121" s="127" t="str">
        <f>Geral!S277</f>
        <v/>
      </c>
      <c r="T121" s="127" t="str">
        <f>Geral!T277</f>
        <v/>
      </c>
      <c r="U121" s="127" t="str">
        <f>Geral!U277</f>
        <v/>
      </c>
      <c r="V121" s="127" t="str">
        <f>Geral!V277</f>
        <v/>
      </c>
      <c r="W121" s="127" t="str">
        <f>Geral!W277</f>
        <v/>
      </c>
      <c r="X121" s="127" t="str">
        <f>Geral!X277</f>
        <v/>
      </c>
      <c r="Y121" s="127" t="str">
        <f>Geral!Y277</f>
        <v/>
      </c>
      <c r="Z121" s="127" t="str">
        <f>Geral!Z277</f>
        <v/>
      </c>
      <c r="AA121" s="127" t="str">
        <f>Geral!AA277</f>
        <v/>
      </c>
      <c r="AB121" s="6" t="str">
        <f>Geral!AB277</f>
        <v/>
      </c>
      <c r="AC121" s="127" t="str">
        <f>Geral!AC277</f>
        <v/>
      </c>
      <c r="AD121" s="127" t="str">
        <f>Geral!AD277</f>
        <v/>
      </c>
      <c r="AE121" s="127" t="str">
        <f>Geral!AE277</f>
        <v/>
      </c>
      <c r="AF121" s="127" t="str">
        <f>Geral!AF277</f>
        <v/>
      </c>
      <c r="AG121" s="127" t="str">
        <f>Geral!AG277</f>
        <v/>
      </c>
      <c r="AH121" s="16" t="str">
        <f>Geral!AH277</f>
        <v/>
      </c>
      <c r="AI121" s="16" t="str">
        <f>Geral!AI277</f>
        <v/>
      </c>
      <c r="AJ121" s="16" t="str">
        <f>Geral!AJ277</f>
        <v/>
      </c>
      <c r="AK121" s="16" t="str">
        <f>Geral!AK277</f>
        <v/>
      </c>
      <c r="AL121" s="16" t="str">
        <f>Geral!AL277</f>
        <v/>
      </c>
      <c r="AM121" s="16" t="str">
        <f>Geral!AM277</f>
        <v/>
      </c>
      <c r="AN121" s="16" t="str">
        <f>Geral!AN277</f>
        <v/>
      </c>
      <c r="AO121" s="16" t="str">
        <f>Geral!AO277</f>
        <v/>
      </c>
      <c r="AP121" s="16" t="str">
        <f>Geral!AP277</f>
        <v/>
      </c>
      <c r="AQ121" s="16" t="str">
        <f>Geral!AQ277</f>
        <v/>
      </c>
      <c r="AR121" s="16" t="str">
        <f>Geral!AR277</f>
        <v/>
      </c>
      <c r="AS121" s="16" t="str">
        <f>Geral!AS277</f>
        <v/>
      </c>
      <c r="AT121" s="16" t="str">
        <f>Geral!AT277</f>
        <v/>
      </c>
      <c r="AU121" s="16" t="str">
        <f>Geral!AU277</f>
        <v/>
      </c>
      <c r="AV121" s="16" t="str">
        <f>Geral!AV277</f>
        <v/>
      </c>
      <c r="AW121" s="16" t="str">
        <f>Geral!AW277</f>
        <v/>
      </c>
      <c r="AX121" s="16" t="str">
        <f>Geral!AX277</f>
        <v/>
      </c>
      <c r="AY121" s="16" t="str">
        <f>Geral!AY277</f>
        <v/>
      </c>
      <c r="AZ121" s="16" t="str">
        <f>Geral!AZ277</f>
        <v/>
      </c>
      <c r="BA121" s="16" t="str">
        <f>Geral!BA277</f>
        <v/>
      </c>
      <c r="BB121" s="16" t="str">
        <f>Geral!BB277</f>
        <v/>
      </c>
      <c r="BC121" s="16" t="str">
        <f>Geral!BC277</f>
        <v/>
      </c>
      <c r="BD121" s="16" t="str">
        <f>Geral!BD277</f>
        <v/>
      </c>
      <c r="BE121" s="16" t="str">
        <f>Geral!BE277</f>
        <v/>
      </c>
      <c r="BF121" s="16" t="str">
        <f>Geral!BF277</f>
        <v/>
      </c>
      <c r="BG121" s="16" t="str">
        <f>Geral!BG277</f>
        <v/>
      </c>
      <c r="BH121" s="16" t="str">
        <f>Geral!BH277</f>
        <v/>
      </c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</row>
    <row r="122">
      <c r="A122" s="128">
        <f>Geral!A278</f>
        <v>0</v>
      </c>
      <c r="B122" s="129" t="str">
        <f>Geral!B278</f>
        <v>Valor Gasto</v>
      </c>
      <c r="C122" s="128">
        <f>Geral!C278</f>
        <v>0</v>
      </c>
      <c r="D122" s="128">
        <f>Geral!D278</f>
        <v>0</v>
      </c>
      <c r="E122" s="128">
        <f>Geral!E278</f>
        <v>0</v>
      </c>
      <c r="F122" s="128">
        <f>Geral!F278</f>
        <v>0</v>
      </c>
      <c r="G122" s="128">
        <f>Geral!G278</f>
        <v>0</v>
      </c>
      <c r="H122" s="128">
        <f>Geral!H278</f>
        <v>0</v>
      </c>
      <c r="I122" s="128">
        <f>Geral!I278</f>
        <v>0</v>
      </c>
      <c r="J122" s="128">
        <f>Geral!J278</f>
        <v>0</v>
      </c>
      <c r="K122" s="128">
        <f>Geral!K278</f>
        <v>0</v>
      </c>
      <c r="L122" s="128">
        <f>Geral!L278</f>
        <v>0</v>
      </c>
      <c r="M122" s="128">
        <f>Geral!M278</f>
        <v>0</v>
      </c>
      <c r="N122" s="128">
        <f>Geral!N278</f>
        <v>0</v>
      </c>
      <c r="O122" s="128">
        <f>Geral!O278</f>
        <v>0</v>
      </c>
      <c r="P122" s="128">
        <f>Geral!P278</f>
        <v>0</v>
      </c>
      <c r="Q122" s="128">
        <f>Geral!Q278</f>
        <v>0</v>
      </c>
      <c r="R122" s="128">
        <f>Geral!R278</f>
        <v>0</v>
      </c>
      <c r="S122" s="128">
        <f>Geral!S278</f>
        <v>0</v>
      </c>
      <c r="T122" s="128">
        <f>Geral!T278</f>
        <v>0</v>
      </c>
      <c r="U122" s="128">
        <f>Geral!U278</f>
        <v>0</v>
      </c>
      <c r="V122" s="128">
        <f>Geral!V278</f>
        <v>0</v>
      </c>
      <c r="W122" s="128">
        <f>Geral!W278</f>
        <v>0</v>
      </c>
      <c r="X122" s="128">
        <f>Geral!X278</f>
        <v>0</v>
      </c>
      <c r="Y122" s="128">
        <f>Geral!Y278</f>
        <v>0</v>
      </c>
      <c r="Z122" s="128">
        <f>Geral!Z278</f>
        <v>0</v>
      </c>
      <c r="AA122" s="128">
        <f>Geral!AA278</f>
        <v>0</v>
      </c>
      <c r="AB122" s="6" t="str">
        <f>Geral!AB278</f>
        <v/>
      </c>
      <c r="AC122" s="128">
        <f>Geral!AC278</f>
        <v>0</v>
      </c>
      <c r="AD122" s="128">
        <f>Geral!AD278</f>
        <v>0</v>
      </c>
      <c r="AE122" s="128">
        <f>Geral!AE278</f>
        <v>0</v>
      </c>
      <c r="AF122" s="128">
        <f>Geral!AF278</f>
        <v>0</v>
      </c>
      <c r="AG122" s="128">
        <f>Geral!AG278</f>
        <v>0</v>
      </c>
      <c r="AH122" s="20" t="str">
        <f>Geral!AH278</f>
        <v/>
      </c>
      <c r="AI122" s="20" t="str">
        <f>Geral!AI278</f>
        <v/>
      </c>
      <c r="AJ122" s="20" t="str">
        <f>Geral!AJ278</f>
        <v/>
      </c>
      <c r="AK122" s="20" t="str">
        <f>Geral!AK278</f>
        <v/>
      </c>
      <c r="AL122" s="20" t="str">
        <f>Geral!AL278</f>
        <v/>
      </c>
      <c r="AM122" s="20" t="str">
        <f>Geral!AM278</f>
        <v/>
      </c>
      <c r="AN122" s="20" t="str">
        <f>Geral!AN278</f>
        <v/>
      </c>
      <c r="AO122" s="20" t="str">
        <f>Geral!AO278</f>
        <v/>
      </c>
      <c r="AP122" s="20" t="str">
        <f>Geral!AP278</f>
        <v/>
      </c>
      <c r="AQ122" s="20" t="str">
        <f>Geral!AQ278</f>
        <v/>
      </c>
      <c r="AR122" s="20" t="str">
        <f>Geral!AR278</f>
        <v/>
      </c>
      <c r="AS122" s="20" t="str">
        <f>Geral!AS278</f>
        <v/>
      </c>
      <c r="AT122" s="20" t="str">
        <f>Geral!AT278</f>
        <v/>
      </c>
      <c r="AU122" s="20" t="str">
        <f>Geral!AU278</f>
        <v/>
      </c>
      <c r="AV122" s="20" t="str">
        <f>Geral!AV278</f>
        <v/>
      </c>
      <c r="AW122" s="20" t="str">
        <f>Geral!AW278</f>
        <v/>
      </c>
      <c r="AX122" s="20" t="str">
        <f>Geral!AX278</f>
        <v/>
      </c>
      <c r="AY122" s="20" t="str">
        <f>Geral!AY278</f>
        <v/>
      </c>
      <c r="AZ122" s="20" t="str">
        <f>Geral!AZ278</f>
        <v/>
      </c>
      <c r="BA122" s="20" t="str">
        <f>Geral!BA278</f>
        <v/>
      </c>
      <c r="BB122" s="20" t="str">
        <f>Geral!BB278</f>
        <v/>
      </c>
      <c r="BC122" s="20" t="str">
        <f>Geral!BC278</f>
        <v/>
      </c>
      <c r="BD122" s="20" t="str">
        <f>Geral!BD278</f>
        <v/>
      </c>
      <c r="BE122" s="20" t="str">
        <f>Geral!BE278</f>
        <v/>
      </c>
      <c r="BF122" s="20" t="str">
        <f>Geral!BF278</f>
        <v/>
      </c>
      <c r="BG122" s="20" t="str">
        <f>Geral!BG278</f>
        <v/>
      </c>
      <c r="BH122" s="20" t="str">
        <f>Geral!BH278</f>
        <v/>
      </c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123"/>
      <c r="CG122" s="123"/>
      <c r="CH122" s="123"/>
      <c r="CI122" s="123"/>
      <c r="CJ122" s="123"/>
      <c r="CK122" s="123"/>
      <c r="CL122" s="123"/>
      <c r="CM122" s="123"/>
      <c r="CN122" s="123"/>
      <c r="CO122" s="123"/>
      <c r="CP122" s="123"/>
      <c r="CQ122" s="123"/>
      <c r="CR122" s="123"/>
      <c r="CS122" s="123"/>
      <c r="CT122" s="123"/>
      <c r="CU122" s="123"/>
      <c r="CV122" s="123"/>
      <c r="CW122" s="123"/>
      <c r="CX122" s="123"/>
      <c r="CY122" s="123"/>
      <c r="CZ122" s="123"/>
      <c r="DA122" s="123"/>
      <c r="DB122" s="123"/>
      <c r="DC122" s="123"/>
      <c r="DD122" s="123"/>
      <c r="DE122" s="123"/>
      <c r="DF122" s="123"/>
      <c r="DG122" s="123"/>
      <c r="DH122" s="123"/>
      <c r="DI122" s="123"/>
      <c r="DJ122" s="123"/>
      <c r="DK122" s="123"/>
      <c r="DL122" s="123"/>
      <c r="DM122" s="123"/>
      <c r="DN122" s="123"/>
      <c r="DO122" s="123"/>
      <c r="DP122" s="123"/>
      <c r="DQ122" s="123"/>
      <c r="DR122" s="123"/>
      <c r="DS122" s="123"/>
      <c r="DT122" s="123"/>
      <c r="DU122" s="123"/>
      <c r="DV122" s="123"/>
      <c r="DW122" s="123"/>
      <c r="DX122" s="123"/>
      <c r="DY122" s="123"/>
      <c r="DZ122" s="123"/>
      <c r="EA122" s="123"/>
      <c r="EB122" s="123"/>
      <c r="EC122" s="123"/>
      <c r="ED122" s="123"/>
      <c r="EE122" s="123"/>
      <c r="EF122" s="123"/>
      <c r="EG122" s="123"/>
      <c r="EH122" s="123"/>
      <c r="EI122" s="123"/>
      <c r="EJ122" s="123"/>
      <c r="EK122" s="123"/>
      <c r="EL122" s="123"/>
      <c r="EM122" s="123"/>
      <c r="EN122" s="123"/>
      <c r="EO122" s="123"/>
      <c r="EP122" s="123"/>
      <c r="EQ122" s="123"/>
      <c r="ER122" s="123"/>
      <c r="ES122" s="123"/>
      <c r="ET122" s="123"/>
      <c r="EU122" s="123"/>
      <c r="EV122" s="123"/>
      <c r="EW122" s="123"/>
      <c r="EX122" s="123"/>
      <c r="EY122" s="123"/>
      <c r="EZ122" s="123"/>
      <c r="FA122" s="123"/>
      <c r="FB122" s="123"/>
      <c r="FC122" s="123"/>
      <c r="FD122" s="123"/>
      <c r="FE122" s="123"/>
      <c r="FF122" s="123"/>
      <c r="FG122" s="123"/>
      <c r="FH122" s="123"/>
      <c r="FI122" s="123"/>
      <c r="FJ122" s="123"/>
      <c r="FK122" s="123"/>
      <c r="FL122" s="123"/>
      <c r="FM122" s="123"/>
      <c r="FN122" s="123"/>
      <c r="FO122" s="123"/>
      <c r="FP122" s="123"/>
      <c r="FQ122" s="123"/>
      <c r="FR122" s="123"/>
      <c r="FS122" s="123"/>
      <c r="FT122" s="123"/>
      <c r="FU122" s="123"/>
      <c r="FV122" s="123"/>
      <c r="FW122" s="123"/>
      <c r="FX122" s="123"/>
      <c r="FY122" s="123"/>
      <c r="FZ122" s="123"/>
      <c r="GA122" s="123"/>
      <c r="GB122" s="123"/>
      <c r="GC122" s="123"/>
      <c r="GD122" s="123"/>
      <c r="GE122" s="123"/>
      <c r="GF122" s="123"/>
      <c r="GG122" s="123"/>
      <c r="GH122" s="123"/>
    </row>
    <row r="123">
      <c r="A123" s="101">
        <f>Geral!A279</f>
        <v>0</v>
      </c>
      <c r="B123" s="100" t="str">
        <f>Geral!B279</f>
        <v>N° Leads</v>
      </c>
      <c r="C123" s="101">
        <f>Geral!C279</f>
        <v>0</v>
      </c>
      <c r="D123" s="101">
        <f>Geral!D279</f>
        <v>0</v>
      </c>
      <c r="E123" s="101">
        <f>Geral!E279</f>
        <v>0</v>
      </c>
      <c r="F123" s="101">
        <f>Geral!F279</f>
        <v>0</v>
      </c>
      <c r="G123" s="101">
        <f>Geral!G279</f>
        <v>0</v>
      </c>
      <c r="H123" s="101">
        <f>Geral!H279</f>
        <v>0</v>
      </c>
      <c r="I123" s="101">
        <f>Geral!I279</f>
        <v>0</v>
      </c>
      <c r="J123" s="101">
        <f>Geral!J279</f>
        <v>0</v>
      </c>
      <c r="K123" s="101">
        <f>Geral!K279</f>
        <v>0</v>
      </c>
      <c r="L123" s="101">
        <f>Geral!L279</f>
        <v>0</v>
      </c>
      <c r="M123" s="101">
        <f>Geral!M279</f>
        <v>0</v>
      </c>
      <c r="N123" s="101">
        <f>Geral!N279</f>
        <v>0</v>
      </c>
      <c r="O123" s="101">
        <f>Geral!O279</f>
        <v>0</v>
      </c>
      <c r="P123" s="101">
        <f>Geral!P279</f>
        <v>0</v>
      </c>
      <c r="Q123" s="101">
        <f>Geral!Q279</f>
        <v>0</v>
      </c>
      <c r="R123" s="101">
        <f>Geral!R279</f>
        <v>0</v>
      </c>
      <c r="S123" s="101">
        <f>Geral!S279</f>
        <v>0</v>
      </c>
      <c r="T123" s="101">
        <f>Geral!T279</f>
        <v>0</v>
      </c>
      <c r="U123" s="101">
        <f>Geral!U279</f>
        <v>0</v>
      </c>
      <c r="V123" s="101">
        <f>Geral!V279</f>
        <v>0</v>
      </c>
      <c r="W123" s="101">
        <f>Geral!W279</f>
        <v>0</v>
      </c>
      <c r="X123" s="101">
        <f>Geral!X279</f>
        <v>0</v>
      </c>
      <c r="Y123" s="101">
        <f>Geral!Y279</f>
        <v>0</v>
      </c>
      <c r="Z123" s="101">
        <f>Geral!Z279</f>
        <v>0</v>
      </c>
      <c r="AA123" s="101">
        <f>Geral!AA279</f>
        <v>0</v>
      </c>
      <c r="AB123" s="6" t="str">
        <f>Geral!AB279</f>
        <v/>
      </c>
      <c r="AC123" s="101">
        <f>Geral!AC279</f>
        <v>0</v>
      </c>
      <c r="AD123" s="101">
        <f>Geral!AD279</f>
        <v>0</v>
      </c>
      <c r="AE123" s="101">
        <f>Geral!AE279</f>
        <v>0</v>
      </c>
      <c r="AF123" s="101">
        <f>Geral!AF279</f>
        <v>0</v>
      </c>
      <c r="AG123" s="101">
        <f>Geral!AG279</f>
        <v>0</v>
      </c>
      <c r="AH123" s="44" t="str">
        <f>Geral!AH279</f>
        <v/>
      </c>
      <c r="AI123" s="44" t="str">
        <f>Geral!AI279</f>
        <v/>
      </c>
      <c r="AJ123" s="44" t="str">
        <f>Geral!AJ279</f>
        <v/>
      </c>
      <c r="AK123" s="44" t="str">
        <f>Geral!AK279</f>
        <v/>
      </c>
      <c r="AL123" s="44" t="str">
        <f>Geral!AL279</f>
        <v/>
      </c>
      <c r="AM123" s="44" t="str">
        <f>Geral!AM279</f>
        <v/>
      </c>
      <c r="AN123" s="44" t="str">
        <f>Geral!AN279</f>
        <v/>
      </c>
      <c r="AO123" s="44" t="str">
        <f>Geral!AO279</f>
        <v/>
      </c>
      <c r="AP123" s="44" t="str">
        <f>Geral!AP279</f>
        <v/>
      </c>
      <c r="AQ123" s="44" t="str">
        <f>Geral!AQ279</f>
        <v/>
      </c>
      <c r="AR123" s="44" t="str">
        <f>Geral!AR279</f>
        <v/>
      </c>
      <c r="AS123" s="44" t="str">
        <f>Geral!AS279</f>
        <v/>
      </c>
      <c r="AT123" s="44" t="str">
        <f>Geral!AT279</f>
        <v/>
      </c>
      <c r="AU123" s="44" t="str">
        <f>Geral!AU279</f>
        <v/>
      </c>
      <c r="AV123" s="44" t="str">
        <f>Geral!AV279</f>
        <v/>
      </c>
      <c r="AW123" s="44" t="str">
        <f>Geral!AW279</f>
        <v/>
      </c>
      <c r="AX123" s="44" t="str">
        <f>Geral!AX279</f>
        <v/>
      </c>
      <c r="AY123" s="44" t="str">
        <f>Geral!AY279</f>
        <v/>
      </c>
      <c r="AZ123" s="44" t="str">
        <f>Geral!AZ279</f>
        <v/>
      </c>
      <c r="BA123" s="44" t="str">
        <f>Geral!BA279</f>
        <v/>
      </c>
      <c r="BB123" s="44" t="str">
        <f>Geral!BB279</f>
        <v/>
      </c>
      <c r="BC123" s="44" t="str">
        <f>Geral!BC279</f>
        <v/>
      </c>
      <c r="BD123" s="44" t="str">
        <f>Geral!BD279</f>
        <v/>
      </c>
      <c r="BE123" s="44" t="str">
        <f>Geral!BE279</f>
        <v/>
      </c>
      <c r="BF123" s="44" t="str">
        <f>Geral!BF279</f>
        <v/>
      </c>
      <c r="BG123" s="44" t="str">
        <f>Geral!BG279</f>
        <v/>
      </c>
      <c r="BH123" s="44" t="str">
        <f>Geral!BH279</f>
        <v/>
      </c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120"/>
      <c r="CG123" s="120"/>
      <c r="CH123" s="120"/>
      <c r="CI123" s="120"/>
      <c r="CJ123" s="120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0"/>
      <c r="CZ123" s="120"/>
      <c r="DA123" s="120"/>
      <c r="DB123" s="120"/>
      <c r="DC123" s="120"/>
      <c r="DD123" s="120"/>
      <c r="DE123" s="120"/>
      <c r="DF123" s="120"/>
      <c r="DG123" s="120"/>
      <c r="DH123" s="120"/>
      <c r="DI123" s="120"/>
      <c r="DJ123" s="120"/>
      <c r="DK123" s="120"/>
      <c r="DL123" s="120"/>
      <c r="DM123" s="120"/>
      <c r="DN123" s="120"/>
      <c r="DO123" s="120"/>
      <c r="DP123" s="120"/>
      <c r="DQ123" s="120"/>
      <c r="DR123" s="120"/>
      <c r="DS123" s="120"/>
      <c r="DT123" s="120"/>
      <c r="DU123" s="120"/>
      <c r="DV123" s="120"/>
      <c r="DW123" s="120"/>
      <c r="DX123" s="120"/>
      <c r="DY123" s="120"/>
      <c r="DZ123" s="120"/>
      <c r="EA123" s="120"/>
      <c r="EB123" s="120"/>
      <c r="EC123" s="120"/>
      <c r="ED123" s="120"/>
      <c r="EE123" s="120"/>
      <c r="EF123" s="120"/>
      <c r="EG123" s="120"/>
      <c r="EH123" s="120"/>
      <c r="EI123" s="120"/>
      <c r="EJ123" s="120"/>
      <c r="EK123" s="120"/>
      <c r="EL123" s="120"/>
      <c r="EM123" s="120"/>
      <c r="EN123" s="120"/>
      <c r="EO123" s="120"/>
      <c r="EP123" s="120"/>
      <c r="EQ123" s="120"/>
      <c r="ER123" s="120"/>
      <c r="ES123" s="120"/>
      <c r="ET123" s="120"/>
      <c r="EU123" s="120"/>
      <c r="EV123" s="120"/>
      <c r="EW123" s="120"/>
      <c r="EX123" s="120"/>
      <c r="EY123" s="120"/>
      <c r="EZ123" s="120"/>
      <c r="FA123" s="120"/>
      <c r="FB123" s="120"/>
      <c r="FC123" s="120"/>
      <c r="FD123" s="120"/>
      <c r="FE123" s="120"/>
      <c r="FF123" s="120"/>
      <c r="FG123" s="120"/>
      <c r="FH123" s="120"/>
      <c r="FI123" s="120"/>
      <c r="FJ123" s="120"/>
      <c r="FK123" s="120"/>
      <c r="FL123" s="120"/>
      <c r="FM123" s="120"/>
      <c r="FN123" s="120"/>
      <c r="FO123" s="120"/>
      <c r="FP123" s="120"/>
      <c r="FQ123" s="120"/>
      <c r="FR123" s="120"/>
      <c r="FS123" s="120"/>
      <c r="FT123" s="120"/>
      <c r="FU123" s="120"/>
      <c r="FV123" s="120"/>
      <c r="FW123" s="120"/>
      <c r="FX123" s="120"/>
      <c r="FY123" s="120"/>
      <c r="FZ123" s="120"/>
      <c r="GA123" s="120"/>
      <c r="GB123" s="120"/>
      <c r="GC123" s="120"/>
      <c r="GD123" s="120"/>
      <c r="GE123" s="120"/>
      <c r="GF123" s="120"/>
      <c r="GG123" s="120"/>
      <c r="GH123" s="120"/>
    </row>
    <row r="124">
      <c r="A124" s="130">
        <f>Geral!A280</f>
        <v>0</v>
      </c>
      <c r="B124" s="96" t="str">
        <f>Geral!B280</f>
        <v>Custo por Lead</v>
      </c>
      <c r="C124" s="131">
        <f>Geral!C280</f>
        <v>0</v>
      </c>
      <c r="D124" s="131">
        <f>Geral!D280</f>
        <v>0</v>
      </c>
      <c r="E124" s="131">
        <f>Geral!E280</f>
        <v>0</v>
      </c>
      <c r="F124" s="131">
        <f>Geral!F280</f>
        <v>0</v>
      </c>
      <c r="G124" s="131">
        <f>Geral!G280</f>
        <v>0</v>
      </c>
      <c r="H124" s="131">
        <f>Geral!H280</f>
        <v>0</v>
      </c>
      <c r="I124" s="131">
        <f>Geral!I280</f>
        <v>0</v>
      </c>
      <c r="J124" s="131">
        <f>Geral!J280</f>
        <v>0</v>
      </c>
      <c r="K124" s="131">
        <f>Geral!K280</f>
        <v>0</v>
      </c>
      <c r="L124" s="131">
        <f>Geral!L280</f>
        <v>0</v>
      </c>
      <c r="M124" s="131">
        <f>Geral!M280</f>
        <v>0</v>
      </c>
      <c r="N124" s="131">
        <f>Geral!N280</f>
        <v>0</v>
      </c>
      <c r="O124" s="131">
        <f>Geral!O280</f>
        <v>0</v>
      </c>
      <c r="P124" s="131">
        <f>Geral!P280</f>
        <v>0</v>
      </c>
      <c r="Q124" s="131">
        <f>Geral!Q280</f>
        <v>0</v>
      </c>
      <c r="R124" s="131">
        <f>Geral!R280</f>
        <v>0</v>
      </c>
      <c r="S124" s="131">
        <f>Geral!S280</f>
        <v>0</v>
      </c>
      <c r="T124" s="131">
        <f>Geral!T280</f>
        <v>0</v>
      </c>
      <c r="U124" s="131">
        <f>Geral!U280</f>
        <v>0</v>
      </c>
      <c r="V124" s="131">
        <f>Geral!V280</f>
        <v>0</v>
      </c>
      <c r="W124" s="131">
        <f>Geral!W280</f>
        <v>0</v>
      </c>
      <c r="X124" s="131">
        <f>Geral!X280</f>
        <v>0</v>
      </c>
      <c r="Y124" s="131">
        <f>Geral!Y280</f>
        <v>0</v>
      </c>
      <c r="Z124" s="131">
        <f>Geral!Z280</f>
        <v>0</v>
      </c>
      <c r="AA124" s="131">
        <f>Geral!AA280</f>
        <v>0</v>
      </c>
      <c r="AB124" s="6" t="str">
        <f>Geral!AB280</f>
        <v/>
      </c>
      <c r="AC124" s="131">
        <f>Geral!AC280</f>
        <v>0</v>
      </c>
      <c r="AD124" s="131">
        <f>Geral!AD280</f>
        <v>0</v>
      </c>
      <c r="AE124" s="131">
        <f>Geral!AE280</f>
        <v>0</v>
      </c>
      <c r="AF124" s="131">
        <f>Geral!AF280</f>
        <v>0</v>
      </c>
      <c r="AG124" s="131">
        <f>Geral!AG280</f>
        <v>0</v>
      </c>
      <c r="AH124" s="132" t="str">
        <f>Geral!AH280</f>
        <v/>
      </c>
      <c r="AI124" s="132" t="str">
        <f>Geral!AI280</f>
        <v/>
      </c>
      <c r="AJ124" s="132" t="str">
        <f>Geral!AJ280</f>
        <v/>
      </c>
      <c r="AK124" s="132" t="str">
        <f>Geral!AK280</f>
        <v/>
      </c>
      <c r="AL124" s="132" t="str">
        <f>Geral!AL280</f>
        <v/>
      </c>
      <c r="AM124" s="132" t="str">
        <f>Geral!AM280</f>
        <v/>
      </c>
      <c r="AN124" s="132" t="str">
        <f>Geral!AN280</f>
        <v/>
      </c>
      <c r="AO124" s="132" t="str">
        <f>Geral!AO280</f>
        <v/>
      </c>
      <c r="AP124" s="132" t="str">
        <f>Geral!AP280</f>
        <v/>
      </c>
      <c r="AQ124" s="132" t="str">
        <f>Geral!AQ280</f>
        <v/>
      </c>
      <c r="AR124" s="132" t="str">
        <f>Geral!AR280</f>
        <v/>
      </c>
      <c r="AS124" s="132" t="str">
        <f>Geral!AS280</f>
        <v/>
      </c>
      <c r="AT124" s="132" t="str">
        <f>Geral!AT280</f>
        <v/>
      </c>
      <c r="AU124" s="132" t="str">
        <f>Geral!AU280</f>
        <v/>
      </c>
      <c r="AV124" s="132" t="str">
        <f>Geral!AV280</f>
        <v/>
      </c>
      <c r="AW124" s="132" t="str">
        <f>Geral!AW280</f>
        <v/>
      </c>
      <c r="AX124" s="132" t="str">
        <f>Geral!AX280</f>
        <v/>
      </c>
      <c r="AY124" s="132" t="str">
        <f>Geral!AY280</f>
        <v/>
      </c>
      <c r="AZ124" s="132" t="str">
        <f>Geral!AZ280</f>
        <v/>
      </c>
      <c r="BA124" s="132" t="str">
        <f>Geral!BA280</f>
        <v/>
      </c>
      <c r="BB124" s="132" t="str">
        <f>Geral!BB280</f>
        <v/>
      </c>
      <c r="BC124" s="132" t="str">
        <f>Geral!BC280</f>
        <v/>
      </c>
      <c r="BD124" s="132" t="str">
        <f>Geral!BD280</f>
        <v/>
      </c>
      <c r="BE124" s="132" t="str">
        <f>Geral!BE280</f>
        <v/>
      </c>
      <c r="BF124" s="132" t="str">
        <f>Geral!BF280</f>
        <v/>
      </c>
      <c r="BG124" s="132" t="str">
        <f>Geral!BG280</f>
        <v/>
      </c>
      <c r="BH124" s="132" t="str">
        <f>Geral!BH280</f>
        <v/>
      </c>
      <c r="BI124" s="132"/>
      <c r="BJ124" s="132"/>
      <c r="BK124" s="132"/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  <c r="BZ124" s="132"/>
      <c r="CA124" s="132"/>
      <c r="CB124" s="132"/>
      <c r="CC124" s="132"/>
      <c r="CD124" s="132"/>
      <c r="CE124" s="132"/>
      <c r="CF124" s="132"/>
      <c r="CG124" s="132"/>
      <c r="CH124" s="132"/>
      <c r="CI124" s="132"/>
      <c r="CJ124" s="132"/>
      <c r="CK124" s="132"/>
      <c r="CL124" s="132"/>
      <c r="CM124" s="132"/>
      <c r="CN124" s="132"/>
      <c r="CO124" s="132"/>
      <c r="CP124" s="132"/>
      <c r="CQ124" s="132"/>
      <c r="CR124" s="132"/>
      <c r="CS124" s="132"/>
      <c r="CT124" s="132"/>
      <c r="CU124" s="132"/>
      <c r="CV124" s="132"/>
      <c r="CW124" s="132"/>
      <c r="CX124" s="132"/>
      <c r="CY124" s="132"/>
      <c r="CZ124" s="132"/>
      <c r="DA124" s="132"/>
      <c r="DB124" s="132"/>
      <c r="DC124" s="132"/>
      <c r="DD124" s="132"/>
      <c r="DE124" s="132"/>
      <c r="DF124" s="132"/>
      <c r="DG124" s="132"/>
      <c r="DH124" s="132"/>
      <c r="DI124" s="132"/>
      <c r="DJ124" s="132"/>
      <c r="DK124" s="132"/>
      <c r="DL124" s="132"/>
      <c r="DM124" s="132"/>
      <c r="DN124" s="132"/>
      <c r="DO124" s="132"/>
      <c r="DP124" s="132"/>
      <c r="DQ124" s="132"/>
      <c r="DR124" s="132"/>
      <c r="DS124" s="132"/>
      <c r="DT124" s="132"/>
      <c r="DU124" s="132"/>
      <c r="DV124" s="132"/>
      <c r="DW124" s="132"/>
      <c r="DX124" s="132"/>
      <c r="DY124" s="132"/>
      <c r="DZ124" s="132"/>
      <c r="EA124" s="132"/>
      <c r="EB124" s="132"/>
      <c r="EC124" s="132"/>
      <c r="ED124" s="132"/>
      <c r="EE124" s="132"/>
      <c r="EF124" s="132"/>
      <c r="EG124" s="132"/>
      <c r="EH124" s="132"/>
      <c r="EI124" s="132"/>
      <c r="EJ124" s="132"/>
      <c r="EK124" s="132"/>
      <c r="EL124" s="132"/>
      <c r="EM124" s="132"/>
      <c r="EN124" s="132"/>
      <c r="EO124" s="132"/>
      <c r="EP124" s="132"/>
      <c r="EQ124" s="132"/>
      <c r="ER124" s="132"/>
      <c r="ES124" s="132"/>
      <c r="ET124" s="132"/>
      <c r="EU124" s="132"/>
      <c r="EV124" s="132"/>
      <c r="EW124" s="132"/>
      <c r="EX124" s="132"/>
      <c r="EY124" s="132"/>
      <c r="EZ124" s="132"/>
      <c r="FA124" s="132"/>
      <c r="FB124" s="132"/>
      <c r="FC124" s="132"/>
      <c r="FD124" s="132"/>
      <c r="FE124" s="132"/>
      <c r="FF124" s="132"/>
      <c r="FG124" s="132"/>
      <c r="FH124" s="132"/>
      <c r="FI124" s="132"/>
      <c r="FJ124" s="132"/>
      <c r="FK124" s="132"/>
      <c r="FL124" s="132"/>
      <c r="FM124" s="132"/>
      <c r="FN124" s="132"/>
      <c r="FO124" s="132"/>
      <c r="FP124" s="132"/>
      <c r="FQ124" s="132"/>
      <c r="FR124" s="132"/>
      <c r="FS124" s="132"/>
      <c r="FT124" s="132"/>
      <c r="FU124" s="132"/>
      <c r="FV124" s="132"/>
      <c r="FW124" s="132"/>
      <c r="FX124" s="132"/>
      <c r="FY124" s="132"/>
      <c r="FZ124" s="132"/>
      <c r="GA124" s="132"/>
      <c r="GB124" s="132"/>
      <c r="GC124" s="132"/>
      <c r="GD124" s="132"/>
      <c r="GE124" s="132"/>
      <c r="GF124" s="132"/>
      <c r="GG124" s="132"/>
      <c r="GH124" s="132"/>
    </row>
    <row r="125">
      <c r="A125" s="102" t="str">
        <f>Geral!A281</f>
        <v/>
      </c>
      <c r="B125" s="118" t="str">
        <f>Geral!B281</f>
        <v/>
      </c>
      <c r="C125" s="119" t="str">
        <f>Geral!C281</f>
        <v/>
      </c>
      <c r="D125" s="119" t="str">
        <f>Geral!D281</f>
        <v/>
      </c>
      <c r="E125" s="119" t="str">
        <f>Geral!E281</f>
        <v/>
      </c>
      <c r="F125" s="119" t="str">
        <f>Geral!F281</f>
        <v/>
      </c>
      <c r="G125" s="119" t="str">
        <f>Geral!G281</f>
        <v/>
      </c>
      <c r="H125" s="119" t="str">
        <f>Geral!H281</f>
        <v/>
      </c>
      <c r="I125" s="119" t="str">
        <f>Geral!I281</f>
        <v/>
      </c>
      <c r="J125" s="119" t="str">
        <f>Geral!J281</f>
        <v/>
      </c>
      <c r="K125" s="119" t="str">
        <f>Geral!K281</f>
        <v/>
      </c>
      <c r="L125" s="119" t="str">
        <f>Geral!L281</f>
        <v/>
      </c>
      <c r="M125" s="119" t="str">
        <f>Geral!M281</f>
        <v/>
      </c>
      <c r="N125" s="119" t="str">
        <f>Geral!N281</f>
        <v/>
      </c>
      <c r="O125" s="119" t="str">
        <f>Geral!O281</f>
        <v/>
      </c>
      <c r="P125" s="119" t="str">
        <f>Geral!P281</f>
        <v/>
      </c>
      <c r="Q125" s="119" t="str">
        <f>Geral!Q281</f>
        <v/>
      </c>
      <c r="R125" s="119" t="str">
        <f>Geral!R281</f>
        <v/>
      </c>
      <c r="S125" s="119" t="str">
        <f>Geral!S281</f>
        <v/>
      </c>
      <c r="T125" s="119" t="str">
        <f>Geral!T281</f>
        <v/>
      </c>
      <c r="U125" s="119" t="str">
        <f>Geral!U281</f>
        <v/>
      </c>
      <c r="V125" s="119" t="str">
        <f>Geral!V281</f>
        <v/>
      </c>
      <c r="W125" s="119" t="str">
        <f>Geral!W281</f>
        <v/>
      </c>
      <c r="X125" s="119" t="str">
        <f>Geral!X281</f>
        <v/>
      </c>
      <c r="Y125" s="119" t="str">
        <f>Geral!Y281</f>
        <v/>
      </c>
      <c r="Z125" s="119" t="str">
        <f>Geral!Z281</f>
        <v/>
      </c>
      <c r="AA125" s="119" t="str">
        <f>Geral!AA281</f>
        <v/>
      </c>
      <c r="AB125" s="6" t="str">
        <f>Geral!AB281</f>
        <v/>
      </c>
      <c r="AC125" s="119" t="str">
        <f>Geral!AC281</f>
        <v/>
      </c>
      <c r="AD125" s="119" t="str">
        <f>Geral!AD281</f>
        <v/>
      </c>
      <c r="AE125" s="119" t="str">
        <f>Geral!AE281</f>
        <v/>
      </c>
      <c r="AF125" s="119" t="str">
        <f>Geral!AF281</f>
        <v/>
      </c>
      <c r="AG125" s="119" t="str">
        <f>Geral!AG281</f>
        <v/>
      </c>
      <c r="AH125" s="120" t="str">
        <f>Geral!AH281</f>
        <v/>
      </c>
      <c r="AI125" s="120" t="str">
        <f>Geral!AI281</f>
        <v/>
      </c>
      <c r="AJ125" s="120" t="str">
        <f>Geral!AJ281</f>
        <v/>
      </c>
      <c r="AK125" s="120" t="str">
        <f>Geral!AK281</f>
        <v/>
      </c>
      <c r="AL125" s="120" t="str">
        <f>Geral!AL281</f>
        <v/>
      </c>
      <c r="AM125" s="120" t="str">
        <f>Geral!AM281</f>
        <v/>
      </c>
      <c r="AN125" s="120" t="str">
        <f>Geral!AN281</f>
        <v/>
      </c>
      <c r="AO125" s="120" t="str">
        <f>Geral!AO281</f>
        <v/>
      </c>
      <c r="AP125" s="120" t="str">
        <f>Geral!AP281</f>
        <v/>
      </c>
      <c r="AQ125" s="120" t="str">
        <f>Geral!AQ281</f>
        <v/>
      </c>
      <c r="AR125" s="120" t="str">
        <f>Geral!AR281</f>
        <v/>
      </c>
      <c r="AS125" s="44" t="str">
        <f>Geral!AS281</f>
        <v/>
      </c>
      <c r="AT125" s="44" t="str">
        <f>Geral!AT281</f>
        <v/>
      </c>
      <c r="AU125" s="44" t="str">
        <f>Geral!AU281</f>
        <v/>
      </c>
      <c r="AV125" s="44" t="str">
        <f>Geral!AV281</f>
        <v/>
      </c>
      <c r="AW125" s="44" t="str">
        <f>Geral!AW281</f>
        <v/>
      </c>
      <c r="AX125" s="44" t="str">
        <f>Geral!AX281</f>
        <v/>
      </c>
      <c r="AY125" s="44" t="str">
        <f>Geral!AY281</f>
        <v/>
      </c>
      <c r="AZ125" s="44" t="str">
        <f>Geral!AZ281</f>
        <v/>
      </c>
      <c r="BA125" s="44" t="str">
        <f>Geral!BA281</f>
        <v/>
      </c>
      <c r="BB125" s="44" t="str">
        <f>Geral!BB281</f>
        <v/>
      </c>
      <c r="BC125" s="44" t="str">
        <f>Geral!BC281</f>
        <v/>
      </c>
      <c r="BD125" s="44" t="str">
        <f>Geral!BD281</f>
        <v/>
      </c>
      <c r="BE125" s="44" t="str">
        <f>Geral!BE281</f>
        <v/>
      </c>
      <c r="BF125" s="44" t="str">
        <f>Geral!BF281</f>
        <v/>
      </c>
      <c r="BG125" s="44" t="str">
        <f>Geral!BG281</f>
        <v/>
      </c>
      <c r="BH125" s="44" t="str">
        <f>Geral!BH281</f>
        <v/>
      </c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</row>
    <row r="126">
      <c r="A126" s="93" t="str">
        <f>Geral!A282</f>
        <v>TOTAL [LEAD] FACE ADS [Launch X-1]</v>
      </c>
      <c r="C126" s="127" t="str">
        <f>Geral!C282</f>
        <v/>
      </c>
      <c r="D126" s="127" t="str">
        <f>Geral!D282</f>
        <v/>
      </c>
      <c r="E126" s="127" t="str">
        <f>Geral!E282</f>
        <v/>
      </c>
      <c r="F126" s="127" t="str">
        <f>Geral!F282</f>
        <v/>
      </c>
      <c r="G126" s="127" t="str">
        <f>Geral!G282</f>
        <v/>
      </c>
      <c r="H126" s="127" t="str">
        <f>Geral!H282</f>
        <v/>
      </c>
      <c r="I126" s="127" t="str">
        <f>Geral!I282</f>
        <v/>
      </c>
      <c r="J126" s="127" t="str">
        <f>Geral!J282</f>
        <v/>
      </c>
      <c r="K126" s="127" t="str">
        <f>Geral!K282</f>
        <v/>
      </c>
      <c r="L126" s="127" t="str">
        <f>Geral!L282</f>
        <v/>
      </c>
      <c r="M126" s="127" t="str">
        <f>Geral!M282</f>
        <v/>
      </c>
      <c r="N126" s="127" t="str">
        <f>Geral!N282</f>
        <v/>
      </c>
      <c r="O126" s="127" t="str">
        <f>Geral!O282</f>
        <v/>
      </c>
      <c r="P126" s="127" t="str">
        <f>Geral!P282</f>
        <v/>
      </c>
      <c r="Q126" s="127" t="str">
        <f>Geral!Q282</f>
        <v/>
      </c>
      <c r="R126" s="127" t="str">
        <f>Geral!R282</f>
        <v/>
      </c>
      <c r="S126" s="127" t="str">
        <f>Geral!S282</f>
        <v/>
      </c>
      <c r="T126" s="127" t="str">
        <f>Geral!T282</f>
        <v/>
      </c>
      <c r="U126" s="127" t="str">
        <f>Geral!U282</f>
        <v/>
      </c>
      <c r="V126" s="127" t="str">
        <f>Geral!V282</f>
        <v/>
      </c>
      <c r="W126" s="127" t="str">
        <f>Geral!W282</f>
        <v/>
      </c>
      <c r="X126" s="127" t="str">
        <f>Geral!X282</f>
        <v/>
      </c>
      <c r="Y126" s="127" t="str">
        <f>Geral!Y282</f>
        <v/>
      </c>
      <c r="Z126" s="127" t="str">
        <f>Geral!Z282</f>
        <v/>
      </c>
      <c r="AA126" s="127" t="str">
        <f>Geral!AA282</f>
        <v/>
      </c>
      <c r="AB126" s="6" t="str">
        <f>Geral!AB282</f>
        <v/>
      </c>
      <c r="AC126" s="127" t="str">
        <f>Geral!AC282</f>
        <v/>
      </c>
      <c r="AD126" s="127" t="str">
        <f>Geral!AD282</f>
        <v/>
      </c>
      <c r="AE126" s="127" t="str">
        <f>Geral!AE282</f>
        <v/>
      </c>
      <c r="AF126" s="127" t="str">
        <f>Geral!AF282</f>
        <v/>
      </c>
      <c r="AG126" s="127" t="str">
        <f>Geral!AG282</f>
        <v/>
      </c>
      <c r="AH126" s="16" t="str">
        <f>Geral!AH282</f>
        <v/>
      </c>
      <c r="AI126" s="16" t="str">
        <f>Geral!AI282</f>
        <v/>
      </c>
      <c r="AJ126" s="16" t="str">
        <f>Geral!AJ282</f>
        <v/>
      </c>
      <c r="AK126" s="16" t="str">
        <f>Geral!AK282</f>
        <v/>
      </c>
      <c r="AL126" s="16" t="str">
        <f>Geral!AL282</f>
        <v/>
      </c>
      <c r="AM126" s="16" t="str">
        <f>Geral!AM282</f>
        <v/>
      </c>
      <c r="AN126" s="16" t="str">
        <f>Geral!AN282</f>
        <v/>
      </c>
      <c r="AO126" s="16" t="str">
        <f>Geral!AO282</f>
        <v/>
      </c>
      <c r="AP126" s="16" t="str">
        <f>Geral!AP282</f>
        <v/>
      </c>
      <c r="AQ126" s="16" t="str">
        <f>Geral!AQ282</f>
        <v/>
      </c>
      <c r="AR126" s="16" t="str">
        <f>Geral!AR282</f>
        <v/>
      </c>
      <c r="AS126" s="16" t="str">
        <f>Geral!AS282</f>
        <v/>
      </c>
      <c r="AT126" s="16" t="str">
        <f>Geral!AT282</f>
        <v/>
      </c>
      <c r="AU126" s="16" t="str">
        <f>Geral!AU282</f>
        <v/>
      </c>
      <c r="AV126" s="16" t="str">
        <f>Geral!AV282</f>
        <v/>
      </c>
      <c r="AW126" s="16" t="str">
        <f>Geral!AW282</f>
        <v/>
      </c>
      <c r="AX126" s="16" t="str">
        <f>Geral!AX282</f>
        <v/>
      </c>
      <c r="AY126" s="16" t="str">
        <f>Geral!AY282</f>
        <v/>
      </c>
      <c r="AZ126" s="16" t="str">
        <f>Geral!AZ282</f>
        <v/>
      </c>
      <c r="BA126" s="16" t="str">
        <f>Geral!BA282</f>
        <v/>
      </c>
      <c r="BB126" s="16" t="str">
        <f>Geral!BB282</f>
        <v/>
      </c>
      <c r="BC126" s="16" t="str">
        <f>Geral!BC282</f>
        <v/>
      </c>
      <c r="BD126" s="16" t="str">
        <f>Geral!BD282</f>
        <v/>
      </c>
      <c r="BE126" s="16" t="str">
        <f>Geral!BE282</f>
        <v/>
      </c>
      <c r="BF126" s="16" t="str">
        <f>Geral!BF282</f>
        <v/>
      </c>
      <c r="BG126" s="16" t="str">
        <f>Geral!BG282</f>
        <v/>
      </c>
      <c r="BH126" s="16" t="str">
        <f>Geral!BH282</f>
        <v/>
      </c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</row>
    <row r="127">
      <c r="A127" s="128">
        <f>Geral!A283</f>
        <v>0</v>
      </c>
      <c r="B127" s="129" t="str">
        <f>Geral!B283</f>
        <v>Valor Gasto</v>
      </c>
      <c r="C127" s="128">
        <f>Geral!C283</f>
        <v>0</v>
      </c>
      <c r="D127" s="128">
        <f>Geral!D283</f>
        <v>0</v>
      </c>
      <c r="E127" s="128">
        <f>Geral!E283</f>
        <v>0</v>
      </c>
      <c r="F127" s="128">
        <f>Geral!F283</f>
        <v>0</v>
      </c>
      <c r="G127" s="128">
        <f>Geral!G283</f>
        <v>0</v>
      </c>
      <c r="H127" s="128">
        <f>Geral!H283</f>
        <v>0</v>
      </c>
      <c r="I127" s="128">
        <f>Geral!I283</f>
        <v>0</v>
      </c>
      <c r="J127" s="128">
        <f>Geral!J283</f>
        <v>0</v>
      </c>
      <c r="K127" s="128">
        <f>Geral!K283</f>
        <v>0</v>
      </c>
      <c r="L127" s="128">
        <f>Geral!L283</f>
        <v>0</v>
      </c>
      <c r="M127" s="128">
        <f>Geral!M283</f>
        <v>0</v>
      </c>
      <c r="N127" s="128">
        <f>Geral!N283</f>
        <v>0</v>
      </c>
      <c r="O127" s="128">
        <f>Geral!O283</f>
        <v>0</v>
      </c>
      <c r="P127" s="128">
        <f>Geral!P283</f>
        <v>0</v>
      </c>
      <c r="Q127" s="128">
        <f>Geral!Q283</f>
        <v>0</v>
      </c>
      <c r="R127" s="128">
        <f>Geral!R283</f>
        <v>0</v>
      </c>
      <c r="S127" s="128">
        <f>Geral!S283</f>
        <v>0</v>
      </c>
      <c r="T127" s="128">
        <f>Geral!T283</f>
        <v>0</v>
      </c>
      <c r="U127" s="128">
        <f>Geral!U283</f>
        <v>0</v>
      </c>
      <c r="V127" s="128">
        <f>Geral!V283</f>
        <v>0</v>
      </c>
      <c r="W127" s="128">
        <f>Geral!W283</f>
        <v>0</v>
      </c>
      <c r="X127" s="128">
        <f>Geral!X283</f>
        <v>0</v>
      </c>
      <c r="Y127" s="128">
        <f>Geral!Y283</f>
        <v>0</v>
      </c>
      <c r="Z127" s="128">
        <f>Geral!Z283</f>
        <v>0</v>
      </c>
      <c r="AA127" s="128">
        <f>Geral!AA283</f>
        <v>0</v>
      </c>
      <c r="AB127" s="6" t="str">
        <f>Geral!AB283</f>
        <v/>
      </c>
      <c r="AC127" s="128">
        <f>Geral!AC283</f>
        <v>0</v>
      </c>
      <c r="AD127" s="128">
        <f>Geral!AD283</f>
        <v>0</v>
      </c>
      <c r="AE127" s="128">
        <f>Geral!AE283</f>
        <v>0</v>
      </c>
      <c r="AF127" s="128">
        <f>Geral!AF283</f>
        <v>0</v>
      </c>
      <c r="AG127" s="128">
        <f>Geral!AG283</f>
        <v>0</v>
      </c>
      <c r="AH127" s="20" t="str">
        <f>Geral!AH283</f>
        <v/>
      </c>
      <c r="AI127" s="20" t="str">
        <f>Geral!AI283</f>
        <v/>
      </c>
      <c r="AJ127" s="20" t="str">
        <f>Geral!AJ283</f>
        <v/>
      </c>
      <c r="AK127" s="20" t="str">
        <f>Geral!AK283</f>
        <v/>
      </c>
      <c r="AL127" s="20" t="str">
        <f>Geral!AL283</f>
        <v/>
      </c>
      <c r="AM127" s="20" t="str">
        <f>Geral!AM283</f>
        <v/>
      </c>
      <c r="AN127" s="20" t="str">
        <f>Geral!AN283</f>
        <v/>
      </c>
      <c r="AO127" s="20" t="str">
        <f>Geral!AO283</f>
        <v/>
      </c>
      <c r="AP127" s="20" t="str">
        <f>Geral!AP283</f>
        <v/>
      </c>
      <c r="AQ127" s="20" t="str">
        <f>Geral!AQ283</f>
        <v/>
      </c>
      <c r="AR127" s="20" t="str">
        <f>Geral!AR283</f>
        <v/>
      </c>
      <c r="AS127" s="20" t="str">
        <f>Geral!AS283</f>
        <v/>
      </c>
      <c r="AT127" s="20" t="str">
        <f>Geral!AT283</f>
        <v/>
      </c>
      <c r="AU127" s="20" t="str">
        <f>Geral!AU283</f>
        <v/>
      </c>
      <c r="AV127" s="20" t="str">
        <f>Geral!AV283</f>
        <v/>
      </c>
      <c r="AW127" s="20" t="str">
        <f>Geral!AW283</f>
        <v/>
      </c>
      <c r="AX127" s="20" t="str">
        <f>Geral!AX283</f>
        <v/>
      </c>
      <c r="AY127" s="20" t="str">
        <f>Geral!AY283</f>
        <v/>
      </c>
      <c r="AZ127" s="20" t="str">
        <f>Geral!AZ283</f>
        <v/>
      </c>
      <c r="BA127" s="20" t="str">
        <f>Geral!BA283</f>
        <v/>
      </c>
      <c r="BB127" s="20" t="str">
        <f>Geral!BB283</f>
        <v/>
      </c>
      <c r="BC127" s="20" t="str">
        <f>Geral!BC283</f>
        <v/>
      </c>
      <c r="BD127" s="20" t="str">
        <f>Geral!BD283</f>
        <v/>
      </c>
      <c r="BE127" s="20" t="str">
        <f>Geral!BE283</f>
        <v/>
      </c>
      <c r="BF127" s="20" t="str">
        <f>Geral!BF283</f>
        <v/>
      </c>
      <c r="BG127" s="20" t="str">
        <f>Geral!BG283</f>
        <v/>
      </c>
      <c r="BH127" s="20" t="str">
        <f>Geral!BH283</f>
        <v/>
      </c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</row>
    <row r="128">
      <c r="A128" s="101">
        <f>Geral!A284</f>
        <v>0</v>
      </c>
      <c r="B128" s="100" t="str">
        <f>Geral!B284</f>
        <v>N° Leads</v>
      </c>
      <c r="C128" s="101">
        <f>Geral!C284</f>
        <v>0</v>
      </c>
      <c r="D128" s="101">
        <f>Geral!D284</f>
        <v>0</v>
      </c>
      <c r="E128" s="101">
        <f>Geral!E284</f>
        <v>0</v>
      </c>
      <c r="F128" s="101">
        <f>Geral!F284</f>
        <v>0</v>
      </c>
      <c r="G128" s="101">
        <f>Geral!G284</f>
        <v>0</v>
      </c>
      <c r="H128" s="101">
        <f>Geral!H284</f>
        <v>0</v>
      </c>
      <c r="I128" s="101">
        <f>Geral!I284</f>
        <v>0</v>
      </c>
      <c r="J128" s="101">
        <f>Geral!J284</f>
        <v>0</v>
      </c>
      <c r="K128" s="101">
        <f>Geral!K284</f>
        <v>0</v>
      </c>
      <c r="L128" s="101">
        <f>Geral!L284</f>
        <v>0</v>
      </c>
      <c r="M128" s="101">
        <f>Geral!M284</f>
        <v>0</v>
      </c>
      <c r="N128" s="101">
        <f>Geral!N284</f>
        <v>0</v>
      </c>
      <c r="O128" s="101">
        <f>Geral!O284</f>
        <v>0</v>
      </c>
      <c r="P128" s="101">
        <f>Geral!P284</f>
        <v>0</v>
      </c>
      <c r="Q128" s="101">
        <f>Geral!Q284</f>
        <v>0</v>
      </c>
      <c r="R128" s="101">
        <f>Geral!R284</f>
        <v>0</v>
      </c>
      <c r="S128" s="101">
        <f>Geral!S284</f>
        <v>0</v>
      </c>
      <c r="T128" s="101">
        <f>Geral!T284</f>
        <v>0</v>
      </c>
      <c r="U128" s="101">
        <f>Geral!U284</f>
        <v>0</v>
      </c>
      <c r="V128" s="101">
        <f>Geral!V284</f>
        <v>0</v>
      </c>
      <c r="W128" s="101">
        <f>Geral!W284</f>
        <v>0</v>
      </c>
      <c r="X128" s="101">
        <f>Geral!X284</f>
        <v>0</v>
      </c>
      <c r="Y128" s="101">
        <f>Geral!Y284</f>
        <v>0</v>
      </c>
      <c r="Z128" s="101">
        <f>Geral!Z284</f>
        <v>0</v>
      </c>
      <c r="AA128" s="101">
        <f>Geral!AA284</f>
        <v>0</v>
      </c>
      <c r="AB128" s="6" t="str">
        <f>Geral!AB284</f>
        <v/>
      </c>
      <c r="AC128" s="101">
        <f>Geral!AC284</f>
        <v>0</v>
      </c>
      <c r="AD128" s="101">
        <f>Geral!AD284</f>
        <v>0</v>
      </c>
      <c r="AE128" s="101">
        <f>Geral!AE284</f>
        <v>0</v>
      </c>
      <c r="AF128" s="101">
        <f>Geral!AF284</f>
        <v>0</v>
      </c>
      <c r="AG128" s="101">
        <f>Geral!AG284</f>
        <v>0</v>
      </c>
      <c r="AH128" s="44" t="str">
        <f>Geral!AH284</f>
        <v/>
      </c>
      <c r="AI128" s="44" t="str">
        <f>Geral!AI284</f>
        <v/>
      </c>
      <c r="AJ128" s="44" t="str">
        <f>Geral!AJ284</f>
        <v/>
      </c>
      <c r="AK128" s="44" t="str">
        <f>Geral!AK284</f>
        <v/>
      </c>
      <c r="AL128" s="44" t="str">
        <f>Geral!AL284</f>
        <v/>
      </c>
      <c r="AM128" s="44" t="str">
        <f>Geral!AM284</f>
        <v/>
      </c>
      <c r="AN128" s="44" t="str">
        <f>Geral!AN284</f>
        <v/>
      </c>
      <c r="AO128" s="44" t="str">
        <f>Geral!AO284</f>
        <v/>
      </c>
      <c r="AP128" s="44" t="str">
        <f>Geral!AP284</f>
        <v/>
      </c>
      <c r="AQ128" s="44" t="str">
        <f>Geral!AQ284</f>
        <v/>
      </c>
      <c r="AR128" s="44" t="str">
        <f>Geral!AR284</f>
        <v/>
      </c>
      <c r="AS128" s="44" t="str">
        <f>Geral!AS284</f>
        <v/>
      </c>
      <c r="AT128" s="44" t="str">
        <f>Geral!AT284</f>
        <v/>
      </c>
      <c r="AU128" s="44" t="str">
        <f>Geral!AU284</f>
        <v/>
      </c>
      <c r="AV128" s="44" t="str">
        <f>Geral!AV284</f>
        <v/>
      </c>
      <c r="AW128" s="44" t="str">
        <f>Geral!AW284</f>
        <v/>
      </c>
      <c r="AX128" s="44" t="str">
        <f>Geral!AX284</f>
        <v/>
      </c>
      <c r="AY128" s="44" t="str">
        <f>Geral!AY284</f>
        <v/>
      </c>
      <c r="AZ128" s="44" t="str">
        <f>Geral!AZ284</f>
        <v/>
      </c>
      <c r="BA128" s="44" t="str">
        <f>Geral!BA284</f>
        <v/>
      </c>
      <c r="BB128" s="44" t="str">
        <f>Geral!BB284</f>
        <v/>
      </c>
      <c r="BC128" s="44" t="str">
        <f>Geral!BC284</f>
        <v/>
      </c>
      <c r="BD128" s="44" t="str">
        <f>Geral!BD284</f>
        <v/>
      </c>
      <c r="BE128" s="44" t="str">
        <f>Geral!BE284</f>
        <v/>
      </c>
      <c r="BF128" s="44" t="str">
        <f>Geral!BF284</f>
        <v/>
      </c>
      <c r="BG128" s="44" t="str">
        <f>Geral!BG284</f>
        <v/>
      </c>
      <c r="BH128" s="44" t="str">
        <f>Geral!BH284</f>
        <v/>
      </c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</row>
    <row r="129">
      <c r="A129" s="131">
        <f>Geral!A285</f>
        <v>0</v>
      </c>
      <c r="B129" s="129" t="str">
        <f>Geral!B285</f>
        <v>Custo por Lead</v>
      </c>
      <c r="C129" s="131">
        <f>Geral!C285</f>
        <v>0</v>
      </c>
      <c r="D129" s="131">
        <f>Geral!D285</f>
        <v>0</v>
      </c>
      <c r="E129" s="131">
        <f>Geral!E285</f>
        <v>0</v>
      </c>
      <c r="F129" s="131">
        <f>Geral!F285</f>
        <v>0</v>
      </c>
      <c r="G129" s="131">
        <f>Geral!G285</f>
        <v>0</v>
      </c>
      <c r="H129" s="131">
        <f>Geral!H285</f>
        <v>0</v>
      </c>
      <c r="I129" s="131">
        <f>Geral!I285</f>
        <v>0</v>
      </c>
      <c r="J129" s="131">
        <f>Geral!J285</f>
        <v>0</v>
      </c>
      <c r="K129" s="131">
        <f>Geral!K285</f>
        <v>0</v>
      </c>
      <c r="L129" s="131">
        <f>Geral!L285</f>
        <v>0</v>
      </c>
      <c r="M129" s="131">
        <f>Geral!M285</f>
        <v>0</v>
      </c>
      <c r="N129" s="131">
        <f>Geral!N285</f>
        <v>0</v>
      </c>
      <c r="O129" s="131">
        <f>Geral!O285</f>
        <v>0</v>
      </c>
      <c r="P129" s="131">
        <f>Geral!P285</f>
        <v>0</v>
      </c>
      <c r="Q129" s="131">
        <f>Geral!Q285</f>
        <v>0</v>
      </c>
      <c r="R129" s="131">
        <f>Geral!R285</f>
        <v>0</v>
      </c>
      <c r="S129" s="131">
        <f>Geral!S285</f>
        <v>0</v>
      </c>
      <c r="T129" s="131">
        <f>Geral!T285</f>
        <v>0</v>
      </c>
      <c r="U129" s="131">
        <f>Geral!U285</f>
        <v>0</v>
      </c>
      <c r="V129" s="131">
        <f>Geral!V285</f>
        <v>0</v>
      </c>
      <c r="W129" s="131">
        <f>Geral!W285</f>
        <v>0</v>
      </c>
      <c r="X129" s="131">
        <f>Geral!X285</f>
        <v>0</v>
      </c>
      <c r="Y129" s="131">
        <f>Geral!Y285</f>
        <v>0</v>
      </c>
      <c r="Z129" s="131">
        <f>Geral!Z285</f>
        <v>0</v>
      </c>
      <c r="AA129" s="131">
        <f>Geral!AA285</f>
        <v>0</v>
      </c>
      <c r="AB129" s="6" t="str">
        <f>Geral!AB285</f>
        <v/>
      </c>
      <c r="AC129" s="131">
        <f>Geral!AC285</f>
        <v>0</v>
      </c>
      <c r="AD129" s="131">
        <f>Geral!AD285</f>
        <v>0</v>
      </c>
      <c r="AE129" s="131">
        <f>Geral!AE285</f>
        <v>0</v>
      </c>
      <c r="AF129" s="131">
        <f>Geral!AF285</f>
        <v>0</v>
      </c>
      <c r="AG129" s="131">
        <f>Geral!AG285</f>
        <v>0</v>
      </c>
      <c r="AH129" s="20" t="str">
        <f>Geral!AH285</f>
        <v/>
      </c>
      <c r="AI129" s="20" t="str">
        <f>Geral!AI285</f>
        <v/>
      </c>
      <c r="AJ129" s="20" t="str">
        <f>Geral!AJ285</f>
        <v/>
      </c>
      <c r="AK129" s="20" t="str">
        <f>Geral!AK285</f>
        <v/>
      </c>
      <c r="AL129" s="20" t="str">
        <f>Geral!AL285</f>
        <v/>
      </c>
      <c r="AM129" s="20" t="str">
        <f>Geral!AM285</f>
        <v/>
      </c>
      <c r="AN129" s="20" t="str">
        <f>Geral!AN285</f>
        <v/>
      </c>
      <c r="AO129" s="20" t="str">
        <f>Geral!AO285</f>
        <v/>
      </c>
      <c r="AP129" s="20" t="str">
        <f>Geral!AP285</f>
        <v/>
      </c>
      <c r="AQ129" s="20" t="str">
        <f>Geral!AQ285</f>
        <v/>
      </c>
      <c r="AR129" s="20" t="str">
        <f>Geral!AR285</f>
        <v/>
      </c>
      <c r="AS129" s="20" t="str">
        <f>Geral!AS285</f>
        <v/>
      </c>
      <c r="AT129" s="20" t="str">
        <f>Geral!AT285</f>
        <v/>
      </c>
      <c r="AU129" s="20" t="str">
        <f>Geral!AU285</f>
        <v/>
      </c>
      <c r="AV129" s="20" t="str">
        <f>Geral!AV285</f>
        <v/>
      </c>
      <c r="AW129" s="20" t="str">
        <f>Geral!AW285</f>
        <v/>
      </c>
      <c r="AX129" s="20" t="str">
        <f>Geral!AX285</f>
        <v/>
      </c>
      <c r="AY129" s="20" t="str">
        <f>Geral!AY285</f>
        <v/>
      </c>
      <c r="AZ129" s="20" t="str">
        <f>Geral!AZ285</f>
        <v/>
      </c>
      <c r="BA129" s="20" t="str">
        <f>Geral!BA285</f>
        <v/>
      </c>
      <c r="BB129" s="20" t="str">
        <f>Geral!BB285</f>
        <v/>
      </c>
      <c r="BC129" s="20" t="str">
        <f>Geral!BC285</f>
        <v/>
      </c>
      <c r="BD129" s="20" t="str">
        <f>Geral!BD285</f>
        <v/>
      </c>
      <c r="BE129" s="20" t="str">
        <f>Geral!BE285</f>
        <v/>
      </c>
      <c r="BF129" s="20" t="str">
        <f>Geral!BF285</f>
        <v/>
      </c>
      <c r="BG129" s="20" t="str">
        <f>Geral!BG285</f>
        <v/>
      </c>
      <c r="BH129" s="20" t="str">
        <f>Geral!BH285</f>
        <v/>
      </c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</row>
    <row r="130">
      <c r="A130" s="102" t="str">
        <f>Geral!A286</f>
        <v/>
      </c>
      <c r="B130" s="102" t="str">
        <f>Geral!B286</f>
        <v/>
      </c>
      <c r="C130" s="102" t="str">
        <f>Geral!C286</f>
        <v/>
      </c>
      <c r="D130" s="102" t="str">
        <f>Geral!D286</f>
        <v/>
      </c>
      <c r="E130" s="102" t="str">
        <f>Geral!E286</f>
        <v/>
      </c>
      <c r="F130" s="102" t="str">
        <f>Geral!F286</f>
        <v/>
      </c>
      <c r="G130" s="102" t="str">
        <f>Geral!G286</f>
        <v/>
      </c>
      <c r="H130" s="102" t="str">
        <f>Geral!H286</f>
        <v/>
      </c>
      <c r="I130" s="102" t="str">
        <f>Geral!I286</f>
        <v/>
      </c>
      <c r="J130" s="102" t="str">
        <f>Geral!J286</f>
        <v/>
      </c>
      <c r="K130" s="102" t="str">
        <f>Geral!K286</f>
        <v/>
      </c>
      <c r="L130" s="102" t="str">
        <f>Geral!L286</f>
        <v/>
      </c>
      <c r="M130" s="102" t="str">
        <f>Geral!M286</f>
        <v/>
      </c>
      <c r="N130" s="102" t="str">
        <f>Geral!N286</f>
        <v/>
      </c>
      <c r="O130" s="102" t="str">
        <f>Geral!O286</f>
        <v/>
      </c>
      <c r="P130" s="102" t="str">
        <f>Geral!P286</f>
        <v/>
      </c>
      <c r="Q130" s="102" t="str">
        <f>Geral!Q286</f>
        <v/>
      </c>
      <c r="R130" s="102" t="str">
        <f>Geral!R286</f>
        <v/>
      </c>
      <c r="S130" s="102" t="str">
        <f>Geral!S286</f>
        <v/>
      </c>
      <c r="T130" s="102" t="str">
        <f>Geral!T286</f>
        <v/>
      </c>
      <c r="U130" s="102" t="str">
        <f>Geral!U286</f>
        <v/>
      </c>
      <c r="V130" s="102" t="str">
        <f>Geral!V286</f>
        <v/>
      </c>
      <c r="W130" s="102" t="str">
        <f>Geral!W286</f>
        <v/>
      </c>
      <c r="X130" s="102" t="str">
        <f>Geral!X286</f>
        <v/>
      </c>
      <c r="Y130" s="102" t="str">
        <f>Geral!Y286</f>
        <v/>
      </c>
      <c r="Z130" s="102" t="str">
        <f>Geral!Z286</f>
        <v/>
      </c>
      <c r="AA130" s="102" t="str">
        <f>Geral!AA286</f>
        <v/>
      </c>
      <c r="AB130" s="6" t="str">
        <f>Geral!AB286</f>
        <v/>
      </c>
      <c r="AC130" s="102" t="str">
        <f>Geral!AC286</f>
        <v/>
      </c>
      <c r="AD130" s="102" t="str">
        <f>Geral!AD286</f>
        <v/>
      </c>
      <c r="AE130" s="102" t="str">
        <f>Geral!AE286</f>
        <v/>
      </c>
      <c r="AF130" s="102" t="str">
        <f>Geral!AF286</f>
        <v/>
      </c>
      <c r="AG130" s="102" t="str">
        <f>Geral!AG286</f>
        <v/>
      </c>
      <c r="AH130" s="44" t="str">
        <f>Geral!AH286</f>
        <v/>
      </c>
      <c r="AI130" s="44" t="str">
        <f>Geral!AI286</f>
        <v/>
      </c>
      <c r="AJ130" s="44" t="str">
        <f>Geral!AJ286</f>
        <v/>
      </c>
      <c r="AK130" s="44" t="str">
        <f>Geral!AK286</f>
        <v/>
      </c>
      <c r="AL130" s="44" t="str">
        <f>Geral!AL286</f>
        <v/>
      </c>
      <c r="AM130" s="44" t="str">
        <f>Geral!AM286</f>
        <v/>
      </c>
      <c r="AN130" s="44" t="str">
        <f>Geral!AN286</f>
        <v/>
      </c>
      <c r="AO130" s="44" t="str">
        <f>Geral!AO286</f>
        <v/>
      </c>
      <c r="AP130" s="44" t="str">
        <f>Geral!AP286</f>
        <v/>
      </c>
      <c r="AQ130" s="44" t="str">
        <f>Geral!AQ286</f>
        <v/>
      </c>
      <c r="AR130" s="44" t="str">
        <f>Geral!AR286</f>
        <v/>
      </c>
      <c r="AS130" s="44" t="str">
        <f>Geral!AS286</f>
        <v/>
      </c>
      <c r="AT130" s="44" t="str">
        <f>Geral!AT286</f>
        <v/>
      </c>
      <c r="AU130" s="44" t="str">
        <f>Geral!AU286</f>
        <v/>
      </c>
      <c r="AV130" s="44" t="str">
        <f>Geral!AV286</f>
        <v/>
      </c>
      <c r="AW130" s="44" t="str">
        <f>Geral!AW286</f>
        <v/>
      </c>
      <c r="AX130" s="44" t="str">
        <f>Geral!AX286</f>
        <v/>
      </c>
      <c r="AY130" s="44" t="str">
        <f>Geral!AY286</f>
        <v/>
      </c>
      <c r="AZ130" s="44" t="str">
        <f>Geral!AZ286</f>
        <v/>
      </c>
      <c r="BA130" s="44" t="str">
        <f>Geral!BA286</f>
        <v/>
      </c>
      <c r="BB130" s="44" t="str">
        <f>Geral!BB286</f>
        <v/>
      </c>
      <c r="BC130" s="44" t="str">
        <f>Geral!BC286</f>
        <v/>
      </c>
      <c r="BD130" s="44" t="str">
        <f>Geral!BD286</f>
        <v/>
      </c>
      <c r="BE130" s="44" t="str">
        <f>Geral!BE286</f>
        <v/>
      </c>
      <c r="BF130" s="44" t="str">
        <f>Geral!BF286</f>
        <v/>
      </c>
      <c r="BG130" s="44" t="str">
        <f>Geral!BG286</f>
        <v/>
      </c>
      <c r="BH130" s="44" t="str">
        <f>Geral!BH286</f>
        <v/>
      </c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</row>
    <row r="131">
      <c r="A131" s="98" t="str">
        <f>Geral!A326</f>
        <v/>
      </c>
      <c r="B131" s="98" t="str">
        <f>Geral!B326</f>
        <v/>
      </c>
      <c r="C131" s="98" t="str">
        <f>Geral!C326</f>
        <v/>
      </c>
      <c r="D131" s="98" t="str">
        <f>Geral!D326</f>
        <v/>
      </c>
      <c r="E131" s="98" t="str">
        <f>Geral!E326</f>
        <v/>
      </c>
      <c r="F131" s="98" t="str">
        <f>Geral!F326</f>
        <v/>
      </c>
      <c r="G131" s="98" t="str">
        <f>Geral!G326</f>
        <v/>
      </c>
      <c r="H131" s="98" t="str">
        <f>Geral!H326</f>
        <v/>
      </c>
      <c r="I131" s="98" t="str">
        <f>Geral!I326</f>
        <v/>
      </c>
      <c r="J131" s="98" t="str">
        <f>Geral!J326</f>
        <v/>
      </c>
      <c r="K131" s="98" t="str">
        <f>Geral!K326</f>
        <v/>
      </c>
      <c r="L131" s="98" t="str">
        <f>Geral!L326</f>
        <v/>
      </c>
      <c r="M131" s="98" t="str">
        <f>Geral!M326</f>
        <v/>
      </c>
      <c r="N131" s="98" t="str">
        <f>Geral!N326</f>
        <v/>
      </c>
      <c r="O131" s="98" t="str">
        <f>Geral!O326</f>
        <v/>
      </c>
      <c r="P131" s="98" t="str">
        <f>Geral!P326</f>
        <v/>
      </c>
      <c r="Q131" s="98" t="str">
        <f>Geral!Q326</f>
        <v/>
      </c>
      <c r="R131" s="98" t="str">
        <f>Geral!R326</f>
        <v/>
      </c>
      <c r="S131" s="98" t="str">
        <f>Geral!S326</f>
        <v/>
      </c>
      <c r="T131" s="98" t="str">
        <f>Geral!T326</f>
        <v/>
      </c>
      <c r="U131" s="98" t="str">
        <f>Geral!U326</f>
        <v/>
      </c>
      <c r="V131" s="98" t="str">
        <f>Geral!V326</f>
        <v/>
      </c>
      <c r="W131" s="98" t="str">
        <f>Geral!W326</f>
        <v/>
      </c>
      <c r="X131" s="98" t="str">
        <f>Geral!X326</f>
        <v/>
      </c>
      <c r="Y131" s="98" t="str">
        <f>Geral!Y326</f>
        <v/>
      </c>
      <c r="Z131" s="98" t="str">
        <f>Geral!Z326</f>
        <v/>
      </c>
      <c r="AA131" s="98" t="str">
        <f>Geral!AA326</f>
        <v/>
      </c>
      <c r="AB131" s="6" t="str">
        <f>Geral!AB326</f>
        <v/>
      </c>
      <c r="AC131" s="98" t="str">
        <f>Geral!AC326</f>
        <v/>
      </c>
      <c r="AD131" s="98" t="str">
        <f>Geral!AD326</f>
        <v/>
      </c>
      <c r="AE131" s="98" t="str">
        <f>Geral!AE326</f>
        <v/>
      </c>
      <c r="AF131" s="98" t="str">
        <f>Geral!AF326</f>
        <v/>
      </c>
      <c r="AG131" s="98" t="str">
        <f>Geral!AG326</f>
        <v/>
      </c>
      <c r="AH131" s="26" t="str">
        <f>Geral!AH326</f>
        <v/>
      </c>
      <c r="AI131" s="26" t="str">
        <f>Geral!AI326</f>
        <v/>
      </c>
      <c r="AJ131" s="26" t="str">
        <f>Geral!AJ326</f>
        <v/>
      </c>
      <c r="AK131" s="26" t="str">
        <f>Geral!AK326</f>
        <v/>
      </c>
      <c r="AL131" s="26" t="str">
        <f>Geral!AL326</f>
        <v/>
      </c>
      <c r="AM131" s="26" t="str">
        <f>Geral!AM326</f>
        <v/>
      </c>
      <c r="AN131" s="26" t="str">
        <f>Geral!AN326</f>
        <v/>
      </c>
      <c r="AO131" s="26" t="str">
        <f>Geral!AO326</f>
        <v/>
      </c>
      <c r="AP131" s="26" t="str">
        <f>Geral!AP326</f>
        <v/>
      </c>
      <c r="AQ131" s="26" t="str">
        <f>Geral!AQ326</f>
        <v/>
      </c>
      <c r="AR131" s="26" t="str">
        <f>Geral!AR326</f>
        <v/>
      </c>
      <c r="AS131" s="26" t="str">
        <f>Geral!AS326</f>
        <v/>
      </c>
      <c r="AT131" s="26" t="str">
        <f>Geral!AT326</f>
        <v/>
      </c>
      <c r="AU131" s="26" t="str">
        <f>Geral!AU326</f>
        <v/>
      </c>
      <c r="AV131" s="26" t="str">
        <f>Geral!AV326</f>
        <v/>
      </c>
      <c r="AW131" s="26" t="str">
        <f>Geral!AW326</f>
        <v/>
      </c>
      <c r="AX131" s="26" t="str">
        <f>Geral!AX326</f>
        <v/>
      </c>
      <c r="AY131" s="26" t="str">
        <f>Geral!AY326</f>
        <v/>
      </c>
      <c r="AZ131" s="26" t="str">
        <f>Geral!AZ326</f>
        <v/>
      </c>
      <c r="BA131" s="26" t="str">
        <f>Geral!BA326</f>
        <v/>
      </c>
      <c r="BB131" s="26" t="str">
        <f>Geral!BB326</f>
        <v/>
      </c>
      <c r="BC131" s="26" t="str">
        <f>Geral!BC326</f>
        <v/>
      </c>
      <c r="BD131" s="26" t="str">
        <f>Geral!BD326</f>
        <v/>
      </c>
      <c r="BE131" s="26" t="str">
        <f>Geral!BE326</f>
        <v/>
      </c>
      <c r="BF131" s="26" t="str">
        <f>Geral!BF326</f>
        <v/>
      </c>
      <c r="BG131" s="26" t="str">
        <f>Geral!BG326</f>
        <v/>
      </c>
      <c r="BH131" s="26" t="str">
        <f>Geral!BH326</f>
        <v/>
      </c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</row>
    <row r="132">
      <c r="A132" s="108" t="str">
        <f>Geral!A327</f>
        <v>TOTAL [LEAD] GOOGLE ADS [Launch X]</v>
      </c>
      <c r="C132" s="133" t="str">
        <f>Geral!C327</f>
        <v/>
      </c>
      <c r="D132" s="133" t="str">
        <f>Geral!D327</f>
        <v/>
      </c>
      <c r="E132" s="133" t="str">
        <f>Geral!E327</f>
        <v/>
      </c>
      <c r="F132" s="133" t="str">
        <f>Geral!F327</f>
        <v/>
      </c>
      <c r="G132" s="133" t="str">
        <f>Geral!G327</f>
        <v/>
      </c>
      <c r="H132" s="133" t="str">
        <f>Geral!H327</f>
        <v/>
      </c>
      <c r="I132" s="133" t="str">
        <f>Geral!I327</f>
        <v/>
      </c>
      <c r="J132" s="133" t="str">
        <f>Geral!J327</f>
        <v/>
      </c>
      <c r="K132" s="133" t="str">
        <f>Geral!K327</f>
        <v/>
      </c>
      <c r="L132" s="133" t="str">
        <f>Geral!L327</f>
        <v/>
      </c>
      <c r="M132" s="133" t="str">
        <f>Geral!M327</f>
        <v/>
      </c>
      <c r="N132" s="133" t="str">
        <f>Geral!N327</f>
        <v/>
      </c>
      <c r="O132" s="133" t="str">
        <f>Geral!O327</f>
        <v/>
      </c>
      <c r="P132" s="133" t="str">
        <f>Geral!P327</f>
        <v/>
      </c>
      <c r="Q132" s="133" t="str">
        <f>Geral!Q327</f>
        <v/>
      </c>
      <c r="R132" s="133" t="str">
        <f>Geral!R327</f>
        <v/>
      </c>
      <c r="S132" s="133" t="str">
        <f>Geral!S327</f>
        <v/>
      </c>
      <c r="T132" s="133" t="str">
        <f>Geral!T327</f>
        <v/>
      </c>
      <c r="U132" s="133" t="str">
        <f>Geral!U327</f>
        <v/>
      </c>
      <c r="V132" s="133" t="str">
        <f>Geral!V327</f>
        <v/>
      </c>
      <c r="W132" s="133" t="str">
        <f>Geral!W327</f>
        <v/>
      </c>
      <c r="X132" s="133" t="str">
        <f>Geral!X327</f>
        <v/>
      </c>
      <c r="Y132" s="133" t="str">
        <f>Geral!Y327</f>
        <v/>
      </c>
      <c r="Z132" s="133" t="str">
        <f>Geral!Z327</f>
        <v/>
      </c>
      <c r="AA132" s="133" t="str">
        <f>Geral!AA327</f>
        <v/>
      </c>
      <c r="AB132" s="6" t="str">
        <f>Geral!AB327</f>
        <v/>
      </c>
      <c r="AC132" s="133" t="str">
        <f>Geral!AC327</f>
        <v/>
      </c>
      <c r="AD132" s="133" t="str">
        <f>Geral!AD327</f>
        <v/>
      </c>
      <c r="AE132" s="133" t="str">
        <f>Geral!AE327</f>
        <v/>
      </c>
      <c r="AF132" s="133" t="str">
        <f>Geral!AF327</f>
        <v/>
      </c>
      <c r="AG132" s="133" t="str">
        <f>Geral!AG327</f>
        <v/>
      </c>
      <c r="AH132" s="16" t="str">
        <f>Geral!AH327</f>
        <v/>
      </c>
      <c r="AI132" s="16" t="str">
        <f>Geral!AI327</f>
        <v/>
      </c>
      <c r="AJ132" s="16" t="str">
        <f>Geral!AJ327</f>
        <v/>
      </c>
      <c r="AK132" s="16" t="str">
        <f>Geral!AK327</f>
        <v/>
      </c>
      <c r="AL132" s="16" t="str">
        <f>Geral!AL327</f>
        <v/>
      </c>
      <c r="AM132" s="16" t="str">
        <f>Geral!AM327</f>
        <v/>
      </c>
      <c r="AN132" s="16" t="str">
        <f>Geral!AN327</f>
        <v/>
      </c>
      <c r="AO132" s="16" t="str">
        <f>Geral!AO327</f>
        <v/>
      </c>
      <c r="AP132" s="16" t="str">
        <f>Geral!AP327</f>
        <v/>
      </c>
      <c r="AQ132" s="16" t="str">
        <f>Geral!AQ327</f>
        <v/>
      </c>
      <c r="AR132" s="16" t="str">
        <f>Geral!AR327</f>
        <v/>
      </c>
      <c r="AS132" s="16" t="str">
        <f>Geral!AS327</f>
        <v/>
      </c>
      <c r="AT132" s="16" t="str">
        <f>Geral!AT327</f>
        <v/>
      </c>
      <c r="AU132" s="16" t="str">
        <f>Geral!AU327</f>
        <v/>
      </c>
      <c r="AV132" s="16" t="str">
        <f>Geral!AV327</f>
        <v/>
      </c>
      <c r="AW132" s="16" t="str">
        <f>Geral!AW327</f>
        <v/>
      </c>
      <c r="AX132" s="16" t="str">
        <f>Geral!AX327</f>
        <v/>
      </c>
      <c r="AY132" s="16" t="str">
        <f>Geral!AY327</f>
        <v/>
      </c>
      <c r="AZ132" s="16" t="str">
        <f>Geral!AZ327</f>
        <v/>
      </c>
      <c r="BA132" s="16" t="str">
        <f>Geral!BA327</f>
        <v/>
      </c>
      <c r="BB132" s="16" t="str">
        <f>Geral!BB327</f>
        <v/>
      </c>
      <c r="BC132" s="16" t="str">
        <f>Geral!BC327</f>
        <v/>
      </c>
      <c r="BD132" s="16" t="str">
        <f>Geral!BD327</f>
        <v/>
      </c>
      <c r="BE132" s="16" t="str">
        <f>Geral!BE327</f>
        <v/>
      </c>
      <c r="BF132" s="16" t="str">
        <f>Geral!BF327</f>
        <v/>
      </c>
      <c r="BG132" s="16" t="str">
        <f>Geral!BG327</f>
        <v/>
      </c>
      <c r="BH132" s="16" t="str">
        <f>Geral!BH327</f>
        <v/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</row>
    <row r="133">
      <c r="A133" s="112">
        <f>Geral!A328</f>
        <v>0</v>
      </c>
      <c r="B133" s="113" t="str">
        <f>Geral!B328</f>
        <v>Valor Gasto</v>
      </c>
      <c r="C133" s="112">
        <f>Geral!C328</f>
        <v>0</v>
      </c>
      <c r="D133" s="112">
        <f>Geral!D328</f>
        <v>0</v>
      </c>
      <c r="E133" s="112">
        <f>Geral!E328</f>
        <v>0</v>
      </c>
      <c r="F133" s="112">
        <f>Geral!F328</f>
        <v>0</v>
      </c>
      <c r="G133" s="112">
        <f>Geral!G328</f>
        <v>0</v>
      </c>
      <c r="H133" s="112">
        <f>Geral!H328</f>
        <v>0</v>
      </c>
      <c r="I133" s="112">
        <f>Geral!I328</f>
        <v>0</v>
      </c>
      <c r="J133" s="112">
        <f>Geral!J328</f>
        <v>0</v>
      </c>
      <c r="K133" s="112">
        <f>Geral!K328</f>
        <v>0</v>
      </c>
      <c r="L133" s="112">
        <f>Geral!L328</f>
        <v>0</v>
      </c>
      <c r="M133" s="112">
        <f>Geral!M328</f>
        <v>0</v>
      </c>
      <c r="N133" s="112">
        <f>Geral!N328</f>
        <v>0</v>
      </c>
      <c r="O133" s="112">
        <f>Geral!O328</f>
        <v>0</v>
      </c>
      <c r="P133" s="112">
        <f>Geral!P328</f>
        <v>0</v>
      </c>
      <c r="Q133" s="112">
        <f>Geral!Q328</f>
        <v>0</v>
      </c>
      <c r="R133" s="112">
        <f>Geral!R328</f>
        <v>0</v>
      </c>
      <c r="S133" s="112">
        <f>Geral!S328</f>
        <v>0</v>
      </c>
      <c r="T133" s="112">
        <f>Geral!T328</f>
        <v>0</v>
      </c>
      <c r="U133" s="112">
        <f>Geral!U328</f>
        <v>0</v>
      </c>
      <c r="V133" s="112">
        <f>Geral!V328</f>
        <v>0</v>
      </c>
      <c r="W133" s="112">
        <f>Geral!W328</f>
        <v>0</v>
      </c>
      <c r="X133" s="112">
        <f>Geral!X328</f>
        <v>0</v>
      </c>
      <c r="Y133" s="112">
        <f>Geral!Y328</f>
        <v>0</v>
      </c>
      <c r="Z133" s="112">
        <f>Geral!Z328</f>
        <v>0</v>
      </c>
      <c r="AA133" s="112">
        <f>Geral!AA328</f>
        <v>0</v>
      </c>
      <c r="AB133" s="6" t="str">
        <f>Geral!AB328</f>
        <v/>
      </c>
      <c r="AC133" s="112">
        <f>Geral!AC328</f>
        <v>0</v>
      </c>
      <c r="AD133" s="112">
        <f>Geral!AD328</f>
        <v>0</v>
      </c>
      <c r="AE133" s="112">
        <f>Geral!AE328</f>
        <v>0</v>
      </c>
      <c r="AF133" s="112">
        <f>Geral!AF328</f>
        <v>0</v>
      </c>
      <c r="AG133" s="112">
        <f>Geral!AG328</f>
        <v>0</v>
      </c>
      <c r="AH133" s="26" t="str">
        <f>Geral!AH328</f>
        <v/>
      </c>
      <c r="AI133" s="26" t="str">
        <f>Geral!AI328</f>
        <v/>
      </c>
      <c r="AJ133" s="26" t="str">
        <f>Geral!AJ328</f>
        <v/>
      </c>
      <c r="AK133" s="26" t="str">
        <f>Geral!AK328</f>
        <v/>
      </c>
      <c r="AL133" s="26" t="str">
        <f>Geral!AL328</f>
        <v/>
      </c>
      <c r="AM133" s="26" t="str">
        <f>Geral!AM328</f>
        <v/>
      </c>
      <c r="AN133" s="26" t="str">
        <f>Geral!AN328</f>
        <v/>
      </c>
      <c r="AO133" s="26" t="str">
        <f>Geral!AO328</f>
        <v/>
      </c>
      <c r="AP133" s="26" t="str">
        <f>Geral!AP328</f>
        <v/>
      </c>
      <c r="AQ133" s="26" t="str">
        <f>Geral!AQ328</f>
        <v/>
      </c>
      <c r="AR133" s="26" t="str">
        <f>Geral!AR328</f>
        <v/>
      </c>
      <c r="AS133" s="26" t="str">
        <f>Geral!AS328</f>
        <v/>
      </c>
      <c r="AT133" s="26" t="str">
        <f>Geral!AT328</f>
        <v/>
      </c>
      <c r="AU133" s="26" t="str">
        <f>Geral!AU328</f>
        <v/>
      </c>
      <c r="AV133" s="26" t="str">
        <f>Geral!AV328</f>
        <v/>
      </c>
      <c r="AW133" s="26" t="str">
        <f>Geral!AW328</f>
        <v/>
      </c>
      <c r="AX133" s="26" t="str">
        <f>Geral!AX328</f>
        <v/>
      </c>
      <c r="AY133" s="26" t="str">
        <f>Geral!AY328</f>
        <v/>
      </c>
      <c r="AZ133" s="26" t="str">
        <f>Geral!AZ328</f>
        <v/>
      </c>
      <c r="BA133" s="26" t="str">
        <f>Geral!BA328</f>
        <v/>
      </c>
      <c r="BB133" s="26" t="str">
        <f>Geral!BB328</f>
        <v/>
      </c>
      <c r="BC133" s="26" t="str">
        <f>Geral!BC328</f>
        <v/>
      </c>
      <c r="BD133" s="26" t="str">
        <f>Geral!BD328</f>
        <v/>
      </c>
      <c r="BE133" s="26" t="str">
        <f>Geral!BE328</f>
        <v/>
      </c>
      <c r="BF133" s="26" t="str">
        <f>Geral!BF328</f>
        <v/>
      </c>
      <c r="BG133" s="26" t="str">
        <f>Geral!BG328</f>
        <v/>
      </c>
      <c r="BH133" s="26" t="str">
        <f>Geral!BH328</f>
        <v/>
      </c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</row>
    <row r="134">
      <c r="A134" s="114">
        <f>Geral!A329</f>
        <v>0</v>
      </c>
      <c r="B134" s="134" t="str">
        <f>Geral!B329</f>
        <v>N° Leads</v>
      </c>
      <c r="C134" s="114">
        <f>Geral!C329</f>
        <v>0</v>
      </c>
      <c r="D134" s="114">
        <f>Geral!D329</f>
        <v>0</v>
      </c>
      <c r="E134" s="114">
        <f>Geral!E329</f>
        <v>0</v>
      </c>
      <c r="F134" s="114">
        <f>Geral!F329</f>
        <v>0</v>
      </c>
      <c r="G134" s="114">
        <f>Geral!G329</f>
        <v>0</v>
      </c>
      <c r="H134" s="114">
        <f>Geral!H329</f>
        <v>0</v>
      </c>
      <c r="I134" s="114">
        <f>Geral!I329</f>
        <v>0</v>
      </c>
      <c r="J134" s="114">
        <f>Geral!J329</f>
        <v>0</v>
      </c>
      <c r="K134" s="114">
        <f>Geral!K329</f>
        <v>0</v>
      </c>
      <c r="L134" s="114">
        <f>Geral!L329</f>
        <v>0</v>
      </c>
      <c r="M134" s="114">
        <f>Geral!M329</f>
        <v>0</v>
      </c>
      <c r="N134" s="114">
        <f>Geral!N329</f>
        <v>0</v>
      </c>
      <c r="O134" s="114">
        <f>Geral!O329</f>
        <v>0</v>
      </c>
      <c r="P134" s="114">
        <f>Geral!P329</f>
        <v>0</v>
      </c>
      <c r="Q134" s="114">
        <f>Geral!Q329</f>
        <v>0</v>
      </c>
      <c r="R134" s="114">
        <f>Geral!R329</f>
        <v>0</v>
      </c>
      <c r="S134" s="114">
        <f>Geral!S329</f>
        <v>0</v>
      </c>
      <c r="T134" s="114">
        <f>Geral!T329</f>
        <v>0</v>
      </c>
      <c r="U134" s="114">
        <f>Geral!U329</f>
        <v>0</v>
      </c>
      <c r="V134" s="114">
        <f>Geral!V329</f>
        <v>0</v>
      </c>
      <c r="W134" s="114">
        <f>Geral!W329</f>
        <v>0</v>
      </c>
      <c r="X134" s="114">
        <f>Geral!X329</f>
        <v>0</v>
      </c>
      <c r="Y134" s="114">
        <f>Geral!Y329</f>
        <v>0</v>
      </c>
      <c r="Z134" s="114">
        <f>Geral!Z329</f>
        <v>0</v>
      </c>
      <c r="AA134" s="114">
        <f>Geral!AA329</f>
        <v>0</v>
      </c>
      <c r="AB134" s="6" t="str">
        <f>Geral!AB329</f>
        <v/>
      </c>
      <c r="AC134" s="114">
        <f>Geral!AC329</f>
        <v>0</v>
      </c>
      <c r="AD134" s="114">
        <f>Geral!AD329</f>
        <v>0</v>
      </c>
      <c r="AE134" s="114">
        <f>Geral!AE329</f>
        <v>0</v>
      </c>
      <c r="AF134" s="114">
        <f>Geral!AF329</f>
        <v>0</v>
      </c>
      <c r="AG134" s="114">
        <f>Geral!AG329</f>
        <v>0</v>
      </c>
      <c r="AH134" s="44" t="str">
        <f>Geral!AH329</f>
        <v/>
      </c>
      <c r="AI134" s="44" t="str">
        <f>Geral!AI329</f>
        <v/>
      </c>
      <c r="AJ134" s="44" t="str">
        <f>Geral!AJ329</f>
        <v/>
      </c>
      <c r="AK134" s="44" t="str">
        <f>Geral!AK329</f>
        <v/>
      </c>
      <c r="AL134" s="44" t="str">
        <f>Geral!AL329</f>
        <v/>
      </c>
      <c r="AM134" s="44" t="str">
        <f>Geral!AM329</f>
        <v/>
      </c>
      <c r="AN134" s="44" t="str">
        <f>Geral!AN329</f>
        <v/>
      </c>
      <c r="AO134" s="44" t="str">
        <f>Geral!AO329</f>
        <v/>
      </c>
      <c r="AP134" s="44" t="str">
        <f>Geral!AP329</f>
        <v/>
      </c>
      <c r="AQ134" s="44" t="str">
        <f>Geral!AQ329</f>
        <v/>
      </c>
      <c r="AR134" s="44" t="str">
        <f>Geral!AR329</f>
        <v/>
      </c>
      <c r="AS134" s="44" t="str">
        <f>Geral!AS329</f>
        <v/>
      </c>
      <c r="AT134" s="44" t="str">
        <f>Geral!AT329</f>
        <v/>
      </c>
      <c r="AU134" s="44" t="str">
        <f>Geral!AU329</f>
        <v/>
      </c>
      <c r="AV134" s="44" t="str">
        <f>Geral!AV329</f>
        <v/>
      </c>
      <c r="AW134" s="44" t="str">
        <f>Geral!AW329</f>
        <v/>
      </c>
      <c r="AX134" s="44" t="str">
        <f>Geral!AX329</f>
        <v/>
      </c>
      <c r="AY134" s="44" t="str">
        <f>Geral!AY329</f>
        <v/>
      </c>
      <c r="AZ134" s="44" t="str">
        <f>Geral!AZ329</f>
        <v/>
      </c>
      <c r="BA134" s="44" t="str">
        <f>Geral!BA329</f>
        <v/>
      </c>
      <c r="BB134" s="44" t="str">
        <f>Geral!BB329</f>
        <v/>
      </c>
      <c r="BC134" s="44" t="str">
        <f>Geral!BC329</f>
        <v/>
      </c>
      <c r="BD134" s="44" t="str">
        <f>Geral!BD329</f>
        <v/>
      </c>
      <c r="BE134" s="44" t="str">
        <f>Geral!BE329</f>
        <v/>
      </c>
      <c r="BF134" s="44" t="str">
        <f>Geral!BF329</f>
        <v/>
      </c>
      <c r="BG134" s="44" t="str">
        <f>Geral!BG329</f>
        <v/>
      </c>
      <c r="BH134" s="44" t="str">
        <f>Geral!BH329</f>
        <v/>
      </c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123"/>
      <c r="CG134" s="123"/>
      <c r="CH134" s="123"/>
      <c r="CI134" s="123"/>
      <c r="CJ134" s="123"/>
      <c r="CK134" s="123"/>
      <c r="CL134" s="123"/>
      <c r="CM134" s="123"/>
      <c r="CN134" s="123"/>
      <c r="CO134" s="123"/>
      <c r="CP134" s="123"/>
      <c r="CQ134" s="123"/>
      <c r="CR134" s="123"/>
      <c r="CS134" s="123"/>
      <c r="CT134" s="123"/>
      <c r="CU134" s="123"/>
      <c r="CV134" s="123"/>
      <c r="CW134" s="123"/>
      <c r="CX134" s="123"/>
      <c r="CY134" s="123"/>
      <c r="CZ134" s="123"/>
      <c r="DA134" s="123"/>
      <c r="DB134" s="123"/>
      <c r="DC134" s="123"/>
      <c r="DD134" s="123"/>
      <c r="DE134" s="123"/>
      <c r="DF134" s="123"/>
      <c r="DG134" s="123"/>
      <c r="DH134" s="123"/>
      <c r="DI134" s="123"/>
      <c r="DJ134" s="123"/>
      <c r="DK134" s="123"/>
      <c r="DL134" s="123"/>
      <c r="DM134" s="123"/>
      <c r="DN134" s="123"/>
      <c r="DO134" s="123"/>
      <c r="DP134" s="123"/>
      <c r="DQ134" s="123"/>
      <c r="DR134" s="123"/>
      <c r="DS134" s="123"/>
      <c r="DT134" s="123"/>
      <c r="DU134" s="123"/>
      <c r="DV134" s="123"/>
      <c r="DW134" s="123"/>
      <c r="DX134" s="123"/>
      <c r="DY134" s="123"/>
      <c r="DZ134" s="123"/>
      <c r="EA134" s="123"/>
      <c r="EB134" s="123"/>
      <c r="EC134" s="123"/>
      <c r="ED134" s="123"/>
      <c r="EE134" s="123"/>
      <c r="EF134" s="123"/>
      <c r="EG134" s="123"/>
      <c r="EH134" s="123"/>
      <c r="EI134" s="123"/>
      <c r="EJ134" s="123"/>
      <c r="EK134" s="123"/>
      <c r="EL134" s="123"/>
      <c r="EM134" s="123"/>
      <c r="EN134" s="123"/>
      <c r="EO134" s="123"/>
      <c r="EP134" s="123"/>
      <c r="EQ134" s="123"/>
      <c r="ER134" s="123"/>
      <c r="ES134" s="123"/>
      <c r="ET134" s="123"/>
      <c r="EU134" s="123"/>
      <c r="EV134" s="123"/>
      <c r="EW134" s="123"/>
      <c r="EX134" s="123"/>
      <c r="EY134" s="123"/>
      <c r="EZ134" s="123"/>
      <c r="FA134" s="123"/>
      <c r="FB134" s="123"/>
      <c r="FC134" s="123"/>
      <c r="FD134" s="123"/>
      <c r="FE134" s="123"/>
      <c r="FF134" s="123"/>
      <c r="FG134" s="123"/>
      <c r="FH134" s="123"/>
      <c r="FI134" s="123"/>
      <c r="FJ134" s="123"/>
      <c r="FK134" s="123"/>
      <c r="FL134" s="123"/>
      <c r="FM134" s="123"/>
      <c r="FN134" s="123"/>
      <c r="FO134" s="123"/>
      <c r="FP134" s="123"/>
      <c r="FQ134" s="123"/>
      <c r="FR134" s="123"/>
      <c r="FS134" s="123"/>
      <c r="FT134" s="123"/>
      <c r="FU134" s="123"/>
      <c r="FV134" s="123"/>
      <c r="FW134" s="123"/>
      <c r="FX134" s="123"/>
      <c r="FY134" s="123"/>
      <c r="FZ134" s="123"/>
      <c r="GA134" s="123"/>
      <c r="GB134" s="123"/>
      <c r="GC134" s="123"/>
      <c r="GD134" s="123"/>
      <c r="GE134" s="123"/>
      <c r="GF134" s="123"/>
      <c r="GG134" s="123"/>
      <c r="GH134" s="123"/>
    </row>
    <row r="135">
      <c r="A135" s="116">
        <f>Geral!A330</f>
        <v>0</v>
      </c>
      <c r="B135" s="134" t="str">
        <f>Geral!B330</f>
        <v>Custo por Lead</v>
      </c>
      <c r="C135" s="135" t="str">
        <f>Geral!C330</f>
        <v>#DIV/0!</v>
      </c>
      <c r="D135" s="135" t="str">
        <f>Geral!D330</f>
        <v>#DIV/0!</v>
      </c>
      <c r="E135" s="135" t="str">
        <f>Geral!E330</f>
        <v>#DIV/0!</v>
      </c>
      <c r="F135" s="135" t="str">
        <f>Geral!F330</f>
        <v>#DIV/0!</v>
      </c>
      <c r="G135" s="135" t="str">
        <f>Geral!G330</f>
        <v>#DIV/0!</v>
      </c>
      <c r="H135" s="135" t="str">
        <f>Geral!H330</f>
        <v>#DIV/0!</v>
      </c>
      <c r="I135" s="135" t="str">
        <f>Geral!I330</f>
        <v>#DIV/0!</v>
      </c>
      <c r="J135" s="135" t="str">
        <f>Geral!J330</f>
        <v>#DIV/0!</v>
      </c>
      <c r="K135" s="135" t="str">
        <f>Geral!K330</f>
        <v>#DIV/0!</v>
      </c>
      <c r="L135" s="135" t="str">
        <f>Geral!L330</f>
        <v>#DIV/0!</v>
      </c>
      <c r="M135" s="135" t="str">
        <f>Geral!M330</f>
        <v>#DIV/0!</v>
      </c>
      <c r="N135" s="135" t="str">
        <f>Geral!N330</f>
        <v>#DIV/0!</v>
      </c>
      <c r="O135" s="135" t="str">
        <f>Geral!O330</f>
        <v>#DIV/0!</v>
      </c>
      <c r="P135" s="135" t="str">
        <f>Geral!P330</f>
        <v>#DIV/0!</v>
      </c>
      <c r="Q135" s="135" t="str">
        <f>Geral!Q330</f>
        <v>#DIV/0!</v>
      </c>
      <c r="R135" s="135" t="str">
        <f>Geral!R330</f>
        <v>#DIV/0!</v>
      </c>
      <c r="S135" s="135" t="str">
        <f>Geral!S330</f>
        <v>#DIV/0!</v>
      </c>
      <c r="T135" s="135" t="str">
        <f>Geral!T330</f>
        <v>#DIV/0!</v>
      </c>
      <c r="U135" s="135" t="str">
        <f>Geral!U330</f>
        <v>#DIV/0!</v>
      </c>
      <c r="V135" s="135" t="str">
        <f>Geral!V330</f>
        <v>#DIV/0!</v>
      </c>
      <c r="W135" s="135" t="str">
        <f>Geral!W330</f>
        <v>#DIV/0!</v>
      </c>
      <c r="X135" s="135" t="str">
        <f>Geral!X330</f>
        <v>#DIV/0!</v>
      </c>
      <c r="Y135" s="135" t="str">
        <f>Geral!Y330</f>
        <v>#DIV/0!</v>
      </c>
      <c r="Z135" s="135" t="str">
        <f>Geral!Z330</f>
        <v>#DIV/0!</v>
      </c>
      <c r="AA135" s="135" t="str">
        <f>Geral!AA330</f>
        <v>#DIV/0!</v>
      </c>
      <c r="AB135" s="6" t="str">
        <f>Geral!AB330</f>
        <v/>
      </c>
      <c r="AC135" s="135" t="str">
        <f>Geral!AC330</f>
        <v>#DIV/0!</v>
      </c>
      <c r="AD135" s="135" t="str">
        <f>Geral!AD330</f>
        <v>#DIV/0!</v>
      </c>
      <c r="AE135" s="135" t="str">
        <f>Geral!AE330</f>
        <v>#DIV/0!</v>
      </c>
      <c r="AF135" s="135" t="str">
        <f>Geral!AF330</f>
        <v>#DIV/0!</v>
      </c>
      <c r="AG135" s="135" t="str">
        <f>Geral!AG330</f>
        <v>#DIV/0!</v>
      </c>
      <c r="AH135" s="123" t="str">
        <f>Geral!AH330</f>
        <v/>
      </c>
      <c r="AI135" s="123" t="str">
        <f>Geral!AI330</f>
        <v/>
      </c>
      <c r="AJ135" s="123" t="str">
        <f>Geral!AJ330</f>
        <v/>
      </c>
      <c r="AK135" s="123" t="str">
        <f>Geral!AK330</f>
        <v/>
      </c>
      <c r="AL135" s="123" t="str">
        <f>Geral!AL330</f>
        <v/>
      </c>
      <c r="AM135" s="123" t="str">
        <f>Geral!AM330</f>
        <v/>
      </c>
      <c r="AN135" s="123" t="str">
        <f>Geral!AN330</f>
        <v/>
      </c>
      <c r="AO135" s="123" t="str">
        <f>Geral!AO330</f>
        <v/>
      </c>
      <c r="AP135" s="123" t="str">
        <f>Geral!AP330</f>
        <v/>
      </c>
      <c r="AQ135" s="123" t="str">
        <f>Geral!AQ330</f>
        <v/>
      </c>
      <c r="AR135" s="123" t="str">
        <f>Geral!AR330</f>
        <v/>
      </c>
      <c r="AS135" s="123" t="str">
        <f>Geral!AS330</f>
        <v/>
      </c>
      <c r="AT135" s="123" t="str">
        <f>Geral!AT330</f>
        <v/>
      </c>
      <c r="AU135" s="123" t="str">
        <f>Geral!AU330</f>
        <v/>
      </c>
      <c r="AV135" s="123" t="str">
        <f>Geral!AV330</f>
        <v/>
      </c>
      <c r="AW135" s="123" t="str">
        <f>Geral!AW330</f>
        <v/>
      </c>
      <c r="AX135" s="123" t="str">
        <f>Geral!AX330</f>
        <v/>
      </c>
      <c r="AY135" s="123" t="str">
        <f>Geral!AY330</f>
        <v/>
      </c>
      <c r="AZ135" s="123" t="str">
        <f>Geral!AZ330</f>
        <v/>
      </c>
      <c r="BA135" s="123" t="str">
        <f>Geral!BA330</f>
        <v/>
      </c>
      <c r="BB135" s="123" t="str">
        <f>Geral!BB330</f>
        <v/>
      </c>
      <c r="BC135" s="123" t="str">
        <f>Geral!BC330</f>
        <v/>
      </c>
      <c r="BD135" s="123" t="str">
        <f>Geral!BD330</f>
        <v/>
      </c>
      <c r="BE135" s="123" t="str">
        <f>Geral!BE330</f>
        <v/>
      </c>
      <c r="BF135" s="123" t="str">
        <f>Geral!BF330</f>
        <v/>
      </c>
      <c r="BG135" s="123" t="str">
        <f>Geral!BG330</f>
        <v/>
      </c>
      <c r="BH135" s="123" t="str">
        <f>Geral!BH330</f>
        <v/>
      </c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W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  <c r="CH135" s="123"/>
      <c r="CI135" s="123"/>
      <c r="CJ135" s="123"/>
      <c r="CK135" s="123"/>
      <c r="CL135" s="123"/>
      <c r="CM135" s="123"/>
      <c r="CN135" s="123"/>
      <c r="CO135" s="123"/>
      <c r="CP135" s="123"/>
      <c r="CQ135" s="123"/>
      <c r="CR135" s="123"/>
      <c r="CS135" s="123"/>
      <c r="CT135" s="123"/>
      <c r="CU135" s="123"/>
      <c r="CV135" s="123"/>
      <c r="CW135" s="123"/>
      <c r="CX135" s="123"/>
      <c r="CY135" s="123"/>
      <c r="CZ135" s="123"/>
      <c r="DA135" s="123"/>
      <c r="DB135" s="123"/>
      <c r="DC135" s="123"/>
      <c r="DD135" s="123"/>
      <c r="DE135" s="123"/>
      <c r="DF135" s="123"/>
      <c r="DG135" s="123"/>
      <c r="DH135" s="123"/>
      <c r="DI135" s="123"/>
      <c r="DJ135" s="123"/>
      <c r="DK135" s="123"/>
      <c r="DL135" s="123"/>
      <c r="DM135" s="123"/>
      <c r="DN135" s="123"/>
      <c r="DO135" s="123"/>
      <c r="DP135" s="123"/>
      <c r="DQ135" s="123"/>
      <c r="DR135" s="123"/>
      <c r="DS135" s="123"/>
      <c r="DT135" s="123"/>
      <c r="DU135" s="123"/>
      <c r="DV135" s="123"/>
      <c r="DW135" s="123"/>
      <c r="DX135" s="123"/>
      <c r="DY135" s="123"/>
      <c r="DZ135" s="123"/>
      <c r="EA135" s="123"/>
      <c r="EB135" s="123"/>
      <c r="EC135" s="123"/>
      <c r="ED135" s="123"/>
      <c r="EE135" s="123"/>
      <c r="EF135" s="123"/>
      <c r="EG135" s="123"/>
      <c r="EH135" s="123"/>
      <c r="EI135" s="123"/>
      <c r="EJ135" s="123"/>
      <c r="EK135" s="123"/>
      <c r="EL135" s="123"/>
      <c r="EM135" s="123"/>
      <c r="EN135" s="123"/>
      <c r="EO135" s="123"/>
      <c r="EP135" s="123"/>
      <c r="EQ135" s="123"/>
      <c r="ER135" s="123"/>
      <c r="ES135" s="123"/>
      <c r="ET135" s="123"/>
      <c r="EU135" s="123"/>
      <c r="EV135" s="123"/>
      <c r="EW135" s="123"/>
      <c r="EX135" s="123"/>
      <c r="EY135" s="123"/>
      <c r="EZ135" s="123"/>
      <c r="FA135" s="123"/>
      <c r="FB135" s="123"/>
      <c r="FC135" s="123"/>
      <c r="FD135" s="123"/>
      <c r="FE135" s="123"/>
      <c r="FF135" s="123"/>
      <c r="FG135" s="123"/>
      <c r="FH135" s="123"/>
      <c r="FI135" s="123"/>
      <c r="FJ135" s="123"/>
      <c r="FK135" s="123"/>
      <c r="FL135" s="123"/>
      <c r="FM135" s="123"/>
      <c r="FN135" s="123"/>
      <c r="FO135" s="123"/>
      <c r="FP135" s="123"/>
      <c r="FQ135" s="123"/>
      <c r="FR135" s="123"/>
      <c r="FS135" s="123"/>
      <c r="FT135" s="123"/>
      <c r="FU135" s="123"/>
      <c r="FV135" s="123"/>
      <c r="FW135" s="123"/>
      <c r="FX135" s="123"/>
      <c r="FY135" s="123"/>
      <c r="FZ135" s="123"/>
      <c r="GA135" s="123"/>
      <c r="GB135" s="123"/>
      <c r="GC135" s="123"/>
      <c r="GD135" s="123"/>
      <c r="GE135" s="123"/>
      <c r="GF135" s="123"/>
      <c r="GG135" s="123"/>
      <c r="GH135" s="123"/>
    </row>
    <row r="136">
      <c r="A136" s="107" t="str">
        <f>Geral!A331</f>
        <v/>
      </c>
      <c r="B136" s="107" t="str">
        <f>Geral!B331</f>
        <v/>
      </c>
      <c r="C136" s="136" t="str">
        <f>Geral!C331</f>
        <v/>
      </c>
      <c r="D136" s="136" t="str">
        <f>Geral!D331</f>
        <v/>
      </c>
      <c r="E136" s="136" t="str">
        <f>Geral!E331</f>
        <v/>
      </c>
      <c r="F136" s="136" t="str">
        <f>Geral!F331</f>
        <v/>
      </c>
      <c r="G136" s="136" t="str">
        <f>Geral!G331</f>
        <v/>
      </c>
      <c r="H136" s="136" t="str">
        <f>Geral!H331</f>
        <v/>
      </c>
      <c r="I136" s="136" t="str">
        <f>Geral!I331</f>
        <v/>
      </c>
      <c r="J136" s="136" t="str">
        <f>Geral!J331</f>
        <v/>
      </c>
      <c r="K136" s="136" t="str">
        <f>Geral!K331</f>
        <v/>
      </c>
      <c r="L136" s="136" t="str">
        <f>Geral!L331</f>
        <v/>
      </c>
      <c r="M136" s="136" t="str">
        <f>Geral!M331</f>
        <v/>
      </c>
      <c r="N136" s="136" t="str">
        <f>Geral!N331</f>
        <v/>
      </c>
      <c r="O136" s="136" t="str">
        <f>Geral!O331</f>
        <v/>
      </c>
      <c r="P136" s="136" t="str">
        <f>Geral!P331</f>
        <v/>
      </c>
      <c r="Q136" s="136" t="str">
        <f>Geral!Q331</f>
        <v/>
      </c>
      <c r="R136" s="136" t="str">
        <f>Geral!R331</f>
        <v/>
      </c>
      <c r="S136" s="136" t="str">
        <f>Geral!S331</f>
        <v/>
      </c>
      <c r="T136" s="136" t="str">
        <f>Geral!T331</f>
        <v/>
      </c>
      <c r="U136" s="136" t="str">
        <f>Geral!U331</f>
        <v/>
      </c>
      <c r="V136" s="136" t="str">
        <f>Geral!V331</f>
        <v/>
      </c>
      <c r="W136" s="136" t="str">
        <f>Geral!W331</f>
        <v/>
      </c>
      <c r="X136" s="136" t="str">
        <f>Geral!X331</f>
        <v/>
      </c>
      <c r="Y136" s="136" t="str">
        <f>Geral!Y331</f>
        <v/>
      </c>
      <c r="Z136" s="136" t="str">
        <f>Geral!Z331</f>
        <v/>
      </c>
      <c r="AA136" s="136" t="str">
        <f>Geral!AA331</f>
        <v/>
      </c>
      <c r="AB136" s="6" t="str">
        <f>Geral!AB331</f>
        <v/>
      </c>
      <c r="AC136" s="136" t="str">
        <f>Geral!AC331</f>
        <v/>
      </c>
      <c r="AD136" s="136" t="str">
        <f>Geral!AD331</f>
        <v/>
      </c>
      <c r="AE136" s="136" t="str">
        <f>Geral!AE331</f>
        <v/>
      </c>
      <c r="AF136" s="136" t="str">
        <f>Geral!AF331</f>
        <v/>
      </c>
      <c r="AG136" s="136" t="str">
        <f>Geral!AG331</f>
        <v/>
      </c>
      <c r="AH136" s="16" t="str">
        <f>Geral!AH331</f>
        <v/>
      </c>
      <c r="AI136" s="16" t="str">
        <f>Geral!AI331</f>
        <v/>
      </c>
      <c r="AJ136" s="16" t="str">
        <f>Geral!AJ331</f>
        <v/>
      </c>
      <c r="AK136" s="16" t="str">
        <f>Geral!AK331</f>
        <v/>
      </c>
      <c r="AL136" s="16" t="str">
        <f>Geral!AL331</f>
        <v/>
      </c>
      <c r="AM136" s="16" t="str">
        <f>Geral!AM331</f>
        <v/>
      </c>
      <c r="AN136" s="16" t="str">
        <f>Geral!AN331</f>
        <v/>
      </c>
      <c r="AO136" s="16" t="str">
        <f>Geral!AO331</f>
        <v/>
      </c>
      <c r="AP136" s="16" t="str">
        <f>Geral!AP331</f>
        <v/>
      </c>
      <c r="AQ136" s="16" t="str">
        <f>Geral!AQ331</f>
        <v/>
      </c>
      <c r="AR136" s="16" t="str">
        <f>Geral!AR331</f>
        <v/>
      </c>
      <c r="AS136" s="16" t="str">
        <f>Geral!AS331</f>
        <v/>
      </c>
      <c r="AT136" s="16" t="str">
        <f>Geral!AT331</f>
        <v/>
      </c>
      <c r="AU136" s="16" t="str">
        <f>Geral!AU331</f>
        <v/>
      </c>
      <c r="AV136" s="16" t="str">
        <f>Geral!AV331</f>
        <v/>
      </c>
      <c r="AW136" s="16" t="str">
        <f>Geral!AW331</f>
        <v/>
      </c>
      <c r="AX136" s="16" t="str">
        <f>Geral!AX331</f>
        <v/>
      </c>
      <c r="AY136" s="16" t="str">
        <f>Geral!AY331</f>
        <v/>
      </c>
      <c r="AZ136" s="16" t="str">
        <f>Geral!AZ331</f>
        <v/>
      </c>
      <c r="BA136" s="16" t="str">
        <f>Geral!BA331</f>
        <v/>
      </c>
      <c r="BB136" s="16" t="str">
        <f>Geral!BB331</f>
        <v/>
      </c>
      <c r="BC136" s="16" t="str">
        <f>Geral!BC331</f>
        <v/>
      </c>
      <c r="BD136" s="16" t="str">
        <f>Geral!BD331</f>
        <v/>
      </c>
      <c r="BE136" s="16" t="str">
        <f>Geral!BE331</f>
        <v/>
      </c>
      <c r="BF136" s="16" t="str">
        <f>Geral!BF331</f>
        <v/>
      </c>
      <c r="BG136" s="16" t="str">
        <f>Geral!BG331</f>
        <v/>
      </c>
      <c r="BH136" s="16" t="str">
        <f>Geral!BH331</f>
        <v/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</row>
    <row r="137">
      <c r="A137" s="108" t="str">
        <f>Geral!A332</f>
        <v>TOTAL [LEAD] GOOGLE ADS [Launch X-1]</v>
      </c>
      <c r="C137" s="133" t="str">
        <f>Geral!C332</f>
        <v/>
      </c>
      <c r="D137" s="133" t="str">
        <f>Geral!D332</f>
        <v/>
      </c>
      <c r="E137" s="133" t="str">
        <f>Geral!E332</f>
        <v/>
      </c>
      <c r="F137" s="133" t="str">
        <f>Geral!F332</f>
        <v/>
      </c>
      <c r="G137" s="133" t="str">
        <f>Geral!G332</f>
        <v/>
      </c>
      <c r="H137" s="133" t="str">
        <f>Geral!H332</f>
        <v/>
      </c>
      <c r="I137" s="133" t="str">
        <f>Geral!I332</f>
        <v/>
      </c>
      <c r="J137" s="133" t="str">
        <f>Geral!J332</f>
        <v/>
      </c>
      <c r="K137" s="133" t="str">
        <f>Geral!K332</f>
        <v/>
      </c>
      <c r="L137" s="133" t="str">
        <f>Geral!L332</f>
        <v/>
      </c>
      <c r="M137" s="133" t="str">
        <f>Geral!M332</f>
        <v/>
      </c>
      <c r="N137" s="133" t="str">
        <f>Geral!N332</f>
        <v/>
      </c>
      <c r="O137" s="133" t="str">
        <f>Geral!O332</f>
        <v/>
      </c>
      <c r="P137" s="133" t="str">
        <f>Geral!P332</f>
        <v/>
      </c>
      <c r="Q137" s="133" t="str">
        <f>Geral!Q332</f>
        <v/>
      </c>
      <c r="R137" s="133" t="str">
        <f>Geral!R332</f>
        <v/>
      </c>
      <c r="S137" s="133" t="str">
        <f>Geral!S332</f>
        <v/>
      </c>
      <c r="T137" s="133" t="str">
        <f>Geral!T332</f>
        <v/>
      </c>
      <c r="U137" s="133" t="str">
        <f>Geral!U332</f>
        <v/>
      </c>
      <c r="V137" s="133" t="str">
        <f>Geral!V332</f>
        <v/>
      </c>
      <c r="W137" s="133" t="str">
        <f>Geral!W332</f>
        <v/>
      </c>
      <c r="X137" s="133" t="str">
        <f>Geral!X332</f>
        <v/>
      </c>
      <c r="Y137" s="133" t="str">
        <f>Geral!Y332</f>
        <v/>
      </c>
      <c r="Z137" s="133" t="str">
        <f>Geral!Z332</f>
        <v/>
      </c>
      <c r="AA137" s="133" t="str">
        <f>Geral!AA332</f>
        <v/>
      </c>
      <c r="AB137" s="6" t="str">
        <f>Geral!AB332</f>
        <v/>
      </c>
      <c r="AC137" s="133" t="str">
        <f>Geral!AC332</f>
        <v/>
      </c>
      <c r="AD137" s="133" t="str">
        <f>Geral!AD332</f>
        <v/>
      </c>
      <c r="AE137" s="133" t="str">
        <f>Geral!AE332</f>
        <v/>
      </c>
      <c r="AF137" s="133" t="str">
        <f>Geral!AF332</f>
        <v/>
      </c>
      <c r="AG137" s="133" t="str">
        <f>Geral!AG332</f>
        <v/>
      </c>
      <c r="AH137" s="16" t="str">
        <f>Geral!AH332</f>
        <v/>
      </c>
      <c r="AI137" s="16" t="str">
        <f>Geral!AI332</f>
        <v/>
      </c>
      <c r="AJ137" s="16" t="str">
        <f>Geral!AJ332</f>
        <v/>
      </c>
      <c r="AK137" s="16" t="str">
        <f>Geral!AK332</f>
        <v/>
      </c>
      <c r="AL137" s="16" t="str">
        <f>Geral!AL332</f>
        <v/>
      </c>
      <c r="AM137" s="16" t="str">
        <f>Geral!AM332</f>
        <v/>
      </c>
      <c r="AN137" s="16" t="str">
        <f>Geral!AN332</f>
        <v/>
      </c>
      <c r="AO137" s="16" t="str">
        <f>Geral!AO332</f>
        <v/>
      </c>
      <c r="AP137" s="16" t="str">
        <f>Geral!AP332</f>
        <v/>
      </c>
      <c r="AQ137" s="16" t="str">
        <f>Geral!AQ332</f>
        <v/>
      </c>
      <c r="AR137" s="16" t="str">
        <f>Geral!AR332</f>
        <v/>
      </c>
      <c r="AS137" s="16" t="str">
        <f>Geral!AS332</f>
        <v/>
      </c>
      <c r="AT137" s="16" t="str">
        <f>Geral!AT332</f>
        <v/>
      </c>
      <c r="AU137" s="16" t="str">
        <f>Geral!AU332</f>
        <v/>
      </c>
      <c r="AV137" s="16" t="str">
        <f>Geral!AV332</f>
        <v/>
      </c>
      <c r="AW137" s="16" t="str">
        <f>Geral!AW332</f>
        <v/>
      </c>
      <c r="AX137" s="16" t="str">
        <f>Geral!AX332</f>
        <v/>
      </c>
      <c r="AY137" s="16" t="str">
        <f>Geral!AY332</f>
        <v/>
      </c>
      <c r="AZ137" s="16" t="str">
        <f>Geral!AZ332</f>
        <v/>
      </c>
      <c r="BA137" s="16" t="str">
        <f>Geral!BA332</f>
        <v/>
      </c>
      <c r="BB137" s="16" t="str">
        <f>Geral!BB332</f>
        <v/>
      </c>
      <c r="BC137" s="16" t="str">
        <f>Geral!BC332</f>
        <v/>
      </c>
      <c r="BD137" s="16" t="str">
        <f>Geral!BD332</f>
        <v/>
      </c>
      <c r="BE137" s="16" t="str">
        <f>Geral!BE332</f>
        <v/>
      </c>
      <c r="BF137" s="16" t="str">
        <f>Geral!BF332</f>
        <v/>
      </c>
      <c r="BG137" s="16" t="str">
        <f>Geral!BG332</f>
        <v/>
      </c>
      <c r="BH137" s="16" t="str">
        <f>Geral!BH332</f>
        <v/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</row>
    <row r="138">
      <c r="A138" s="112">
        <f>Geral!A333</f>
        <v>0</v>
      </c>
      <c r="B138" s="113" t="str">
        <f>Geral!B333</f>
        <v>Valor Gasto</v>
      </c>
      <c r="C138" s="112">
        <f>Geral!C333</f>
        <v>0</v>
      </c>
      <c r="D138" s="112">
        <f>Geral!D333</f>
        <v>0</v>
      </c>
      <c r="E138" s="112">
        <f>Geral!E333</f>
        <v>0</v>
      </c>
      <c r="F138" s="112">
        <f>Geral!F333</f>
        <v>0</v>
      </c>
      <c r="G138" s="112">
        <f>Geral!G333</f>
        <v>0</v>
      </c>
      <c r="H138" s="112">
        <f>Geral!H333</f>
        <v>0</v>
      </c>
      <c r="I138" s="112">
        <f>Geral!I333</f>
        <v>0</v>
      </c>
      <c r="J138" s="112">
        <f>Geral!J333</f>
        <v>0</v>
      </c>
      <c r="K138" s="112">
        <f>Geral!K333</f>
        <v>0</v>
      </c>
      <c r="L138" s="112">
        <f>Geral!L333</f>
        <v>0</v>
      </c>
      <c r="M138" s="112">
        <f>Geral!M333</f>
        <v>0</v>
      </c>
      <c r="N138" s="112">
        <f>Geral!N333</f>
        <v>0</v>
      </c>
      <c r="O138" s="112">
        <f>Geral!O333</f>
        <v>0</v>
      </c>
      <c r="P138" s="112">
        <f>Geral!P333</f>
        <v>0</v>
      </c>
      <c r="Q138" s="112">
        <f>Geral!Q333</f>
        <v>0</v>
      </c>
      <c r="R138" s="112">
        <f>Geral!R333</f>
        <v>0</v>
      </c>
      <c r="S138" s="112">
        <f>Geral!S333</f>
        <v>0</v>
      </c>
      <c r="T138" s="112">
        <f>Geral!T333</f>
        <v>0</v>
      </c>
      <c r="U138" s="112">
        <f>Geral!U333</f>
        <v>0</v>
      </c>
      <c r="V138" s="112">
        <f>Geral!V333</f>
        <v>0</v>
      </c>
      <c r="W138" s="112">
        <f>Geral!W333</f>
        <v>0</v>
      </c>
      <c r="X138" s="112">
        <f>Geral!X333</f>
        <v>0</v>
      </c>
      <c r="Y138" s="112">
        <f>Geral!Y333</f>
        <v>0</v>
      </c>
      <c r="Z138" s="112">
        <f>Geral!Z333</f>
        <v>0</v>
      </c>
      <c r="AA138" s="112">
        <f>Geral!AA333</f>
        <v>0</v>
      </c>
      <c r="AB138" s="6" t="str">
        <f>Geral!AB333</f>
        <v/>
      </c>
      <c r="AC138" s="112">
        <f>Geral!AC333</f>
        <v>0</v>
      </c>
      <c r="AD138" s="112">
        <f>Geral!AD333</f>
        <v>0</v>
      </c>
      <c r="AE138" s="112">
        <f>Geral!AE333</f>
        <v>0</v>
      </c>
      <c r="AF138" s="112">
        <f>Geral!AF333</f>
        <v>0</v>
      </c>
      <c r="AG138" s="112">
        <f>Geral!AG333</f>
        <v>0</v>
      </c>
      <c r="AH138" s="26" t="str">
        <f>Geral!AH333</f>
        <v/>
      </c>
      <c r="AI138" s="26" t="str">
        <f>Geral!AI333</f>
        <v/>
      </c>
      <c r="AJ138" s="26" t="str">
        <f>Geral!AJ333</f>
        <v/>
      </c>
      <c r="AK138" s="26" t="str">
        <f>Geral!AK333</f>
        <v/>
      </c>
      <c r="AL138" s="26" t="str">
        <f>Geral!AL333</f>
        <v/>
      </c>
      <c r="AM138" s="26" t="str">
        <f>Geral!AM333</f>
        <v/>
      </c>
      <c r="AN138" s="26" t="str">
        <f>Geral!AN333</f>
        <v/>
      </c>
      <c r="AO138" s="26" t="str">
        <f>Geral!AO333</f>
        <v/>
      </c>
      <c r="AP138" s="26" t="str">
        <f>Geral!AP333</f>
        <v/>
      </c>
      <c r="AQ138" s="26" t="str">
        <f>Geral!AQ333</f>
        <v/>
      </c>
      <c r="AR138" s="26" t="str">
        <f>Geral!AR333</f>
        <v/>
      </c>
      <c r="AS138" s="26" t="str">
        <f>Geral!AS333</f>
        <v/>
      </c>
      <c r="AT138" s="26" t="str">
        <f>Geral!AT333</f>
        <v/>
      </c>
      <c r="AU138" s="26" t="str">
        <f>Geral!AU333</f>
        <v/>
      </c>
      <c r="AV138" s="26" t="str">
        <f>Geral!AV333</f>
        <v/>
      </c>
      <c r="AW138" s="26" t="str">
        <f>Geral!AW333</f>
        <v/>
      </c>
      <c r="AX138" s="26" t="str">
        <f>Geral!AX333</f>
        <v/>
      </c>
      <c r="AY138" s="26" t="str">
        <f>Geral!AY333</f>
        <v/>
      </c>
      <c r="AZ138" s="26" t="str">
        <f>Geral!AZ333</f>
        <v/>
      </c>
      <c r="BA138" s="26" t="str">
        <f>Geral!BA333</f>
        <v/>
      </c>
      <c r="BB138" s="26" t="str">
        <f>Geral!BB333</f>
        <v/>
      </c>
      <c r="BC138" s="26" t="str">
        <f>Geral!BC333</f>
        <v/>
      </c>
      <c r="BD138" s="26" t="str">
        <f>Geral!BD333</f>
        <v/>
      </c>
      <c r="BE138" s="26" t="str">
        <f>Geral!BE333</f>
        <v/>
      </c>
      <c r="BF138" s="26" t="str">
        <f>Geral!BF333</f>
        <v/>
      </c>
      <c r="BG138" s="26" t="str">
        <f>Geral!BG333</f>
        <v/>
      </c>
      <c r="BH138" s="26" t="str">
        <f>Geral!BH333</f>
        <v/>
      </c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</row>
    <row r="139">
      <c r="A139" s="114">
        <f>Geral!A334</f>
        <v>0</v>
      </c>
      <c r="B139" s="134" t="str">
        <f>Geral!B334</f>
        <v>N° Leads</v>
      </c>
      <c r="C139" s="114">
        <f>Geral!C334</f>
        <v>0</v>
      </c>
      <c r="D139" s="114">
        <f>Geral!D334</f>
        <v>0</v>
      </c>
      <c r="E139" s="114">
        <f>Geral!E334</f>
        <v>0</v>
      </c>
      <c r="F139" s="114">
        <f>Geral!F334</f>
        <v>0</v>
      </c>
      <c r="G139" s="114">
        <f>Geral!G334</f>
        <v>0</v>
      </c>
      <c r="H139" s="114">
        <f>Geral!H334</f>
        <v>0</v>
      </c>
      <c r="I139" s="114">
        <f>Geral!I334</f>
        <v>0</v>
      </c>
      <c r="J139" s="114">
        <f>Geral!J334</f>
        <v>0</v>
      </c>
      <c r="K139" s="114">
        <f>Geral!K334</f>
        <v>0</v>
      </c>
      <c r="L139" s="114">
        <f>Geral!L334</f>
        <v>0</v>
      </c>
      <c r="M139" s="114">
        <f>Geral!M334</f>
        <v>0</v>
      </c>
      <c r="N139" s="114">
        <f>Geral!N334</f>
        <v>0</v>
      </c>
      <c r="O139" s="114">
        <f>Geral!O334</f>
        <v>0</v>
      </c>
      <c r="P139" s="114">
        <f>Geral!P334</f>
        <v>0</v>
      </c>
      <c r="Q139" s="114">
        <f>Geral!Q334</f>
        <v>0</v>
      </c>
      <c r="R139" s="114">
        <f>Geral!R334</f>
        <v>0</v>
      </c>
      <c r="S139" s="114">
        <f>Geral!S334</f>
        <v>0</v>
      </c>
      <c r="T139" s="114">
        <f>Geral!T334</f>
        <v>0</v>
      </c>
      <c r="U139" s="114">
        <f>Geral!U334</f>
        <v>0</v>
      </c>
      <c r="V139" s="114">
        <f>Geral!V334</f>
        <v>0</v>
      </c>
      <c r="W139" s="114">
        <f>Geral!W334</f>
        <v>0</v>
      </c>
      <c r="X139" s="114">
        <f>Geral!X334</f>
        <v>0</v>
      </c>
      <c r="Y139" s="114">
        <f>Geral!Y334</f>
        <v>0</v>
      </c>
      <c r="Z139" s="114">
        <f>Geral!Z334</f>
        <v>0</v>
      </c>
      <c r="AA139" s="114">
        <f>Geral!AA334</f>
        <v>0</v>
      </c>
      <c r="AB139" s="6" t="str">
        <f>Geral!AB334</f>
        <v/>
      </c>
      <c r="AC139" s="114">
        <f>Geral!AC334</f>
        <v>0</v>
      </c>
      <c r="AD139" s="114">
        <f>Geral!AD334</f>
        <v>0</v>
      </c>
      <c r="AE139" s="114">
        <f>Geral!AE334</f>
        <v>0</v>
      </c>
      <c r="AF139" s="114">
        <f>Geral!AF334</f>
        <v>0</v>
      </c>
      <c r="AG139" s="114">
        <f>Geral!AG334</f>
        <v>0</v>
      </c>
      <c r="AH139" s="44" t="str">
        <f>Geral!AH334</f>
        <v/>
      </c>
      <c r="AI139" s="44" t="str">
        <f>Geral!AI334</f>
        <v/>
      </c>
      <c r="AJ139" s="44" t="str">
        <f>Geral!AJ334</f>
        <v/>
      </c>
      <c r="AK139" s="44" t="str">
        <f>Geral!AK334</f>
        <v/>
      </c>
      <c r="AL139" s="44" t="str">
        <f>Geral!AL334</f>
        <v/>
      </c>
      <c r="AM139" s="44" t="str">
        <f>Geral!AM334</f>
        <v/>
      </c>
      <c r="AN139" s="44" t="str">
        <f>Geral!AN334</f>
        <v/>
      </c>
      <c r="AO139" s="44" t="str">
        <f>Geral!AO334</f>
        <v/>
      </c>
      <c r="AP139" s="44" t="str">
        <f>Geral!AP334</f>
        <v/>
      </c>
      <c r="AQ139" s="44" t="str">
        <f>Geral!AQ334</f>
        <v/>
      </c>
      <c r="AR139" s="44" t="str">
        <f>Geral!AR334</f>
        <v/>
      </c>
      <c r="AS139" s="44" t="str">
        <f>Geral!AS334</f>
        <v/>
      </c>
      <c r="AT139" s="44" t="str">
        <f>Geral!AT334</f>
        <v/>
      </c>
      <c r="AU139" s="44" t="str">
        <f>Geral!AU334</f>
        <v/>
      </c>
      <c r="AV139" s="44" t="str">
        <f>Geral!AV334</f>
        <v/>
      </c>
      <c r="AW139" s="44" t="str">
        <f>Geral!AW334</f>
        <v/>
      </c>
      <c r="AX139" s="44" t="str">
        <f>Geral!AX334</f>
        <v/>
      </c>
      <c r="AY139" s="44" t="str">
        <f>Geral!AY334</f>
        <v/>
      </c>
      <c r="AZ139" s="44" t="str">
        <f>Geral!AZ334</f>
        <v/>
      </c>
      <c r="BA139" s="44" t="str">
        <f>Geral!BA334</f>
        <v/>
      </c>
      <c r="BB139" s="44" t="str">
        <f>Geral!BB334</f>
        <v/>
      </c>
      <c r="BC139" s="44" t="str">
        <f>Geral!BC334</f>
        <v/>
      </c>
      <c r="BD139" s="44" t="str">
        <f>Geral!BD334</f>
        <v/>
      </c>
      <c r="BE139" s="44" t="str">
        <f>Geral!BE334</f>
        <v/>
      </c>
      <c r="BF139" s="44" t="str">
        <f>Geral!BF334</f>
        <v/>
      </c>
      <c r="BG139" s="44" t="str">
        <f>Geral!BG334</f>
        <v/>
      </c>
      <c r="BH139" s="44" t="str">
        <f>Geral!BH334</f>
        <v/>
      </c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  <c r="EH139" s="123"/>
      <c r="EI139" s="123"/>
      <c r="EJ139" s="123"/>
      <c r="EK139" s="123"/>
      <c r="EL139" s="123"/>
      <c r="EM139" s="123"/>
      <c r="EN139" s="123"/>
      <c r="EO139" s="123"/>
      <c r="EP139" s="123"/>
      <c r="EQ139" s="123"/>
      <c r="ER139" s="123"/>
      <c r="ES139" s="123"/>
      <c r="ET139" s="123"/>
      <c r="EU139" s="123"/>
      <c r="EV139" s="123"/>
      <c r="EW139" s="123"/>
      <c r="EX139" s="123"/>
      <c r="EY139" s="123"/>
      <c r="EZ139" s="123"/>
      <c r="FA139" s="123"/>
      <c r="FB139" s="123"/>
      <c r="FC139" s="123"/>
      <c r="FD139" s="123"/>
      <c r="FE139" s="123"/>
      <c r="FF139" s="123"/>
      <c r="FG139" s="123"/>
      <c r="FH139" s="123"/>
      <c r="FI139" s="123"/>
      <c r="FJ139" s="123"/>
      <c r="FK139" s="123"/>
      <c r="FL139" s="123"/>
      <c r="FM139" s="123"/>
      <c r="FN139" s="123"/>
      <c r="FO139" s="123"/>
      <c r="FP139" s="123"/>
      <c r="FQ139" s="123"/>
      <c r="FR139" s="123"/>
      <c r="FS139" s="123"/>
      <c r="FT139" s="123"/>
      <c r="FU139" s="123"/>
      <c r="FV139" s="123"/>
      <c r="FW139" s="123"/>
      <c r="FX139" s="123"/>
      <c r="FY139" s="123"/>
      <c r="FZ139" s="123"/>
      <c r="GA139" s="123"/>
      <c r="GB139" s="123"/>
      <c r="GC139" s="123"/>
      <c r="GD139" s="123"/>
      <c r="GE139" s="123"/>
      <c r="GF139" s="123"/>
      <c r="GG139" s="123"/>
      <c r="GH139" s="123"/>
    </row>
    <row r="140">
      <c r="A140" s="116">
        <f>Geral!A335</f>
        <v>0</v>
      </c>
      <c r="B140" s="134" t="str">
        <f>Geral!B335</f>
        <v>Custo por Lead</v>
      </c>
      <c r="C140" s="135" t="str">
        <f>Geral!C335</f>
        <v>#DIV/0!</v>
      </c>
      <c r="D140" s="135" t="str">
        <f>Geral!D335</f>
        <v>#DIV/0!</v>
      </c>
      <c r="E140" s="135" t="str">
        <f>Geral!E335</f>
        <v>#DIV/0!</v>
      </c>
      <c r="F140" s="135" t="str">
        <f>Geral!F335</f>
        <v>#DIV/0!</v>
      </c>
      <c r="G140" s="135" t="str">
        <f>Geral!G335</f>
        <v>#DIV/0!</v>
      </c>
      <c r="H140" s="135" t="str">
        <f>Geral!H335</f>
        <v>#DIV/0!</v>
      </c>
      <c r="I140" s="135" t="str">
        <f>Geral!I335</f>
        <v>#DIV/0!</v>
      </c>
      <c r="J140" s="135" t="str">
        <f>Geral!J335</f>
        <v>#DIV/0!</v>
      </c>
      <c r="K140" s="135" t="str">
        <f>Geral!K335</f>
        <v>#DIV/0!</v>
      </c>
      <c r="L140" s="135" t="str">
        <f>Geral!L335</f>
        <v>#DIV/0!</v>
      </c>
      <c r="M140" s="135" t="str">
        <f>Geral!M335</f>
        <v>#DIV/0!</v>
      </c>
      <c r="N140" s="135" t="str">
        <f>Geral!N335</f>
        <v>#DIV/0!</v>
      </c>
      <c r="O140" s="135" t="str">
        <f>Geral!O335</f>
        <v>#DIV/0!</v>
      </c>
      <c r="P140" s="135" t="str">
        <f>Geral!P335</f>
        <v>#DIV/0!</v>
      </c>
      <c r="Q140" s="135" t="str">
        <f>Geral!Q335</f>
        <v>#DIV/0!</v>
      </c>
      <c r="R140" s="135" t="str">
        <f>Geral!R335</f>
        <v>#DIV/0!</v>
      </c>
      <c r="S140" s="135" t="str">
        <f>Geral!S335</f>
        <v>#DIV/0!</v>
      </c>
      <c r="T140" s="135" t="str">
        <f>Geral!T335</f>
        <v>#DIV/0!</v>
      </c>
      <c r="U140" s="135" t="str">
        <f>Geral!U335</f>
        <v>#DIV/0!</v>
      </c>
      <c r="V140" s="135" t="str">
        <f>Geral!V335</f>
        <v>#DIV/0!</v>
      </c>
      <c r="W140" s="135" t="str">
        <f>Geral!W335</f>
        <v>#DIV/0!</v>
      </c>
      <c r="X140" s="135" t="str">
        <f>Geral!X335</f>
        <v>#DIV/0!</v>
      </c>
      <c r="Y140" s="135" t="str">
        <f>Geral!Y335</f>
        <v>#DIV/0!</v>
      </c>
      <c r="Z140" s="135" t="str">
        <f>Geral!Z335</f>
        <v>#DIV/0!</v>
      </c>
      <c r="AA140" s="135" t="str">
        <f>Geral!AA335</f>
        <v>#DIV/0!</v>
      </c>
      <c r="AB140" s="6" t="str">
        <f>Geral!AB335</f>
        <v/>
      </c>
      <c r="AC140" s="135" t="str">
        <f>Geral!AC335</f>
        <v>#DIV/0!</v>
      </c>
      <c r="AD140" s="135" t="str">
        <f>Geral!AD335</f>
        <v>#DIV/0!</v>
      </c>
      <c r="AE140" s="135" t="str">
        <f>Geral!AE335</f>
        <v>#DIV/0!</v>
      </c>
      <c r="AF140" s="135" t="str">
        <f>Geral!AF335</f>
        <v>#DIV/0!</v>
      </c>
      <c r="AG140" s="135" t="str">
        <f>Geral!AG335</f>
        <v>#DIV/0!</v>
      </c>
      <c r="AH140" s="123" t="str">
        <f>Geral!AH335</f>
        <v/>
      </c>
      <c r="AI140" s="123" t="str">
        <f>Geral!AI335</f>
        <v/>
      </c>
      <c r="AJ140" s="123" t="str">
        <f>Geral!AJ335</f>
        <v/>
      </c>
      <c r="AK140" s="123" t="str">
        <f>Geral!AK335</f>
        <v/>
      </c>
      <c r="AL140" s="123" t="str">
        <f>Geral!AL335</f>
        <v/>
      </c>
      <c r="AM140" s="123" t="str">
        <f>Geral!AM335</f>
        <v/>
      </c>
      <c r="AN140" s="123" t="str">
        <f>Geral!AN335</f>
        <v/>
      </c>
      <c r="AO140" s="123" t="str">
        <f>Geral!AO335</f>
        <v/>
      </c>
      <c r="AP140" s="123" t="str">
        <f>Geral!AP335</f>
        <v/>
      </c>
      <c r="AQ140" s="123" t="str">
        <f>Geral!AQ335</f>
        <v/>
      </c>
      <c r="AR140" s="123" t="str">
        <f>Geral!AR335</f>
        <v/>
      </c>
      <c r="AS140" s="123" t="str">
        <f>Geral!AS335</f>
        <v/>
      </c>
      <c r="AT140" s="123" t="str">
        <f>Geral!AT335</f>
        <v/>
      </c>
      <c r="AU140" s="123" t="str">
        <f>Geral!AU335</f>
        <v/>
      </c>
      <c r="AV140" s="123" t="str">
        <f>Geral!AV335</f>
        <v/>
      </c>
      <c r="AW140" s="123" t="str">
        <f>Geral!AW335</f>
        <v/>
      </c>
      <c r="AX140" s="123" t="str">
        <f>Geral!AX335</f>
        <v/>
      </c>
      <c r="AY140" s="123" t="str">
        <f>Geral!AY335</f>
        <v/>
      </c>
      <c r="AZ140" s="123" t="str">
        <f>Geral!AZ335</f>
        <v/>
      </c>
      <c r="BA140" s="123" t="str">
        <f>Geral!BA335</f>
        <v/>
      </c>
      <c r="BB140" s="123" t="str">
        <f>Geral!BB335</f>
        <v/>
      </c>
      <c r="BC140" s="123" t="str">
        <f>Geral!BC335</f>
        <v/>
      </c>
      <c r="BD140" s="123" t="str">
        <f>Geral!BD335</f>
        <v/>
      </c>
      <c r="BE140" s="123" t="str">
        <f>Geral!BE335</f>
        <v/>
      </c>
      <c r="BF140" s="123" t="str">
        <f>Geral!BF335</f>
        <v/>
      </c>
      <c r="BG140" s="123" t="str">
        <f>Geral!BG335</f>
        <v/>
      </c>
      <c r="BH140" s="123" t="str">
        <f>Geral!BH335</f>
        <v/>
      </c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W140" s="123"/>
      <c r="BX140" s="123"/>
      <c r="BY140" s="123"/>
      <c r="BZ140" s="123"/>
      <c r="CA140" s="123"/>
      <c r="CB140" s="123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123"/>
      <c r="CU140" s="123"/>
      <c r="CV140" s="123"/>
      <c r="CW140" s="123"/>
      <c r="CX140" s="123"/>
      <c r="CY140" s="123"/>
      <c r="CZ140" s="123"/>
      <c r="DA140" s="123"/>
      <c r="DB140" s="123"/>
      <c r="DC140" s="123"/>
      <c r="DD140" s="123"/>
      <c r="DE140" s="123"/>
      <c r="DF140" s="123"/>
      <c r="DG140" s="123"/>
      <c r="DH140" s="123"/>
      <c r="DI140" s="123"/>
      <c r="DJ140" s="123"/>
      <c r="DK140" s="123"/>
      <c r="DL140" s="123"/>
      <c r="DM140" s="123"/>
      <c r="DN140" s="123"/>
      <c r="DO140" s="123"/>
      <c r="DP140" s="123"/>
      <c r="DQ140" s="123"/>
      <c r="DR140" s="123"/>
      <c r="DS140" s="123"/>
      <c r="DT140" s="123"/>
      <c r="DU140" s="123"/>
      <c r="DV140" s="123"/>
      <c r="DW140" s="123"/>
      <c r="DX140" s="123"/>
      <c r="DY140" s="123"/>
      <c r="DZ140" s="123"/>
      <c r="EA140" s="123"/>
      <c r="EB140" s="123"/>
      <c r="EC140" s="123"/>
      <c r="ED140" s="123"/>
      <c r="EE140" s="123"/>
      <c r="EF140" s="123"/>
      <c r="EG140" s="123"/>
      <c r="EH140" s="123"/>
      <c r="EI140" s="123"/>
      <c r="EJ140" s="123"/>
      <c r="EK140" s="123"/>
      <c r="EL140" s="123"/>
      <c r="EM140" s="123"/>
      <c r="EN140" s="123"/>
      <c r="EO140" s="123"/>
      <c r="EP140" s="123"/>
      <c r="EQ140" s="123"/>
      <c r="ER140" s="123"/>
      <c r="ES140" s="123"/>
      <c r="ET140" s="123"/>
      <c r="EU140" s="123"/>
      <c r="EV140" s="123"/>
      <c r="EW140" s="123"/>
      <c r="EX140" s="123"/>
      <c r="EY140" s="123"/>
      <c r="EZ140" s="123"/>
      <c r="FA140" s="123"/>
      <c r="FB140" s="123"/>
      <c r="FC140" s="123"/>
      <c r="FD140" s="123"/>
      <c r="FE140" s="123"/>
      <c r="FF140" s="123"/>
      <c r="FG140" s="123"/>
      <c r="FH140" s="123"/>
      <c r="FI140" s="123"/>
      <c r="FJ140" s="123"/>
      <c r="FK140" s="123"/>
      <c r="FL140" s="123"/>
      <c r="FM140" s="123"/>
      <c r="FN140" s="123"/>
      <c r="FO140" s="123"/>
      <c r="FP140" s="123"/>
      <c r="FQ140" s="123"/>
      <c r="FR140" s="123"/>
      <c r="FS140" s="123"/>
      <c r="FT140" s="123"/>
      <c r="FU140" s="123"/>
      <c r="FV140" s="123"/>
      <c r="FW140" s="123"/>
      <c r="FX140" s="123"/>
      <c r="FY140" s="123"/>
      <c r="FZ140" s="123"/>
      <c r="GA140" s="123"/>
      <c r="GB140" s="123"/>
      <c r="GC140" s="123"/>
      <c r="GD140" s="123"/>
      <c r="GE140" s="123"/>
      <c r="GF140" s="123"/>
      <c r="GG140" s="123"/>
      <c r="GH140" s="123"/>
    </row>
    <row r="141">
      <c r="A141" s="85"/>
      <c r="B141" s="85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C141" s="136"/>
      <c r="AD141" s="136"/>
      <c r="AE141" s="136"/>
      <c r="AF141" s="136"/>
      <c r="AG141" s="13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</row>
    <row r="142">
      <c r="A142" s="85"/>
      <c r="B142" s="85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C142" s="136"/>
      <c r="AD142" s="136"/>
      <c r="AE142" s="136"/>
      <c r="AF142" s="136"/>
      <c r="AG142" s="13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</row>
    <row r="143">
      <c r="A143" s="85"/>
      <c r="B143" s="85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C143" s="136"/>
      <c r="AD143" s="136"/>
      <c r="AE143" s="136"/>
      <c r="AF143" s="136"/>
      <c r="AG143" s="13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</row>
    <row r="144">
      <c r="A144" s="85" t="str">
        <f>Geral!A336</f>
        <v/>
      </c>
      <c r="B144" s="85" t="str">
        <f>Geral!B336</f>
        <v/>
      </c>
      <c r="C144" s="136" t="str">
        <f>Geral!C336</f>
        <v/>
      </c>
      <c r="D144" s="136" t="str">
        <f>Geral!D336</f>
        <v/>
      </c>
      <c r="E144" s="136" t="str">
        <f>Geral!E336</f>
        <v/>
      </c>
      <c r="F144" s="136" t="str">
        <f>Geral!F336</f>
        <v/>
      </c>
      <c r="G144" s="136" t="str">
        <f>Geral!G336</f>
        <v/>
      </c>
      <c r="H144" s="136" t="str">
        <f>Geral!H336</f>
        <v/>
      </c>
      <c r="I144" s="136" t="str">
        <f>Geral!I336</f>
        <v/>
      </c>
      <c r="J144" s="136" t="str">
        <f>Geral!J336</f>
        <v/>
      </c>
      <c r="K144" s="136" t="str">
        <f>Geral!K336</f>
        <v/>
      </c>
      <c r="L144" s="136" t="str">
        <f>Geral!L336</f>
        <v/>
      </c>
      <c r="M144" s="136" t="str">
        <f>Geral!M336</f>
        <v/>
      </c>
      <c r="N144" s="136" t="str">
        <f>Geral!N336</f>
        <v/>
      </c>
      <c r="O144" s="136" t="str">
        <f>Geral!O336</f>
        <v/>
      </c>
      <c r="P144" s="136" t="str">
        <f>Geral!P336</f>
        <v/>
      </c>
      <c r="Q144" s="136" t="str">
        <f>Geral!Q336</f>
        <v/>
      </c>
      <c r="R144" s="136" t="str">
        <f>Geral!R336</f>
        <v/>
      </c>
      <c r="S144" s="136" t="str">
        <f>Geral!S336</f>
        <v/>
      </c>
      <c r="T144" s="136" t="str">
        <f>Geral!T336</f>
        <v/>
      </c>
      <c r="U144" s="136" t="str">
        <f>Geral!U336</f>
        <v/>
      </c>
      <c r="V144" s="136" t="str">
        <f>Geral!V336</f>
        <v/>
      </c>
      <c r="W144" s="136" t="str">
        <f>Geral!W336</f>
        <v/>
      </c>
      <c r="X144" s="136" t="str">
        <f>Geral!X336</f>
        <v/>
      </c>
      <c r="Y144" s="136" t="str">
        <f>Geral!Y336</f>
        <v/>
      </c>
      <c r="Z144" s="136" t="str">
        <f>Geral!Z336</f>
        <v/>
      </c>
      <c r="AA144" s="136" t="str">
        <f>Geral!AA336</f>
        <v/>
      </c>
      <c r="AB144" s="6" t="str">
        <f>Geral!AB336</f>
        <v/>
      </c>
      <c r="AC144" s="136" t="str">
        <f>Geral!AC336</f>
        <v/>
      </c>
      <c r="AD144" s="136" t="str">
        <f>Geral!AD336</f>
        <v/>
      </c>
      <c r="AE144" s="136" t="str">
        <f>Geral!AE336</f>
        <v/>
      </c>
      <c r="AF144" s="136" t="str">
        <f>Geral!AF336</f>
        <v/>
      </c>
      <c r="AG144" s="136" t="str">
        <f>Geral!AG336</f>
        <v/>
      </c>
      <c r="AH144" s="16" t="str">
        <f>Geral!AH336</f>
        <v/>
      </c>
      <c r="AI144" s="16" t="str">
        <f>Geral!AI336</f>
        <v/>
      </c>
      <c r="AJ144" s="16" t="str">
        <f>Geral!AJ336</f>
        <v/>
      </c>
      <c r="AK144" s="16" t="str">
        <f>Geral!AK336</f>
        <v/>
      </c>
      <c r="AL144" s="16" t="str">
        <f>Geral!AL336</f>
        <v/>
      </c>
      <c r="AM144" s="16" t="str">
        <f>Geral!AM336</f>
        <v/>
      </c>
      <c r="AN144" s="16" t="str">
        <f>Geral!AN336</f>
        <v/>
      </c>
      <c r="AO144" s="16" t="str">
        <f>Geral!AO336</f>
        <v/>
      </c>
      <c r="AP144" s="16" t="str">
        <f>Geral!AP336</f>
        <v/>
      </c>
      <c r="AQ144" s="16" t="str">
        <f>Geral!AQ336</f>
        <v/>
      </c>
      <c r="AR144" s="16" t="str">
        <f>Geral!AR336</f>
        <v/>
      </c>
      <c r="AS144" s="16" t="str">
        <f>Geral!AS336</f>
        <v/>
      </c>
      <c r="AT144" s="16" t="str">
        <f>Geral!AT336</f>
        <v/>
      </c>
      <c r="AU144" s="16" t="str">
        <f>Geral!AU336</f>
        <v/>
      </c>
      <c r="AV144" s="16" t="str">
        <f>Geral!AV336</f>
        <v/>
      </c>
      <c r="AW144" s="16" t="str">
        <f>Geral!AW336</f>
        <v/>
      </c>
      <c r="AX144" s="16" t="str">
        <f>Geral!AX336</f>
        <v/>
      </c>
      <c r="AY144" s="16" t="str">
        <f>Geral!AY336</f>
        <v/>
      </c>
      <c r="AZ144" s="16" t="str">
        <f>Geral!AZ336</f>
        <v/>
      </c>
      <c r="BA144" s="16" t="str">
        <f>Geral!BA336</f>
        <v/>
      </c>
      <c r="BB144" s="16" t="str">
        <f>Geral!BB336</f>
        <v/>
      </c>
      <c r="BC144" s="16" t="str">
        <f>Geral!BC336</f>
        <v/>
      </c>
      <c r="BD144" s="16" t="str">
        <f>Geral!BD336</f>
        <v/>
      </c>
      <c r="BE144" s="16" t="str">
        <f>Geral!BE336</f>
        <v/>
      </c>
      <c r="BF144" s="16" t="str">
        <f>Geral!BF336</f>
        <v/>
      </c>
      <c r="BG144" s="16" t="str">
        <f>Geral!BG336</f>
        <v/>
      </c>
      <c r="BH144" s="16" t="str">
        <f>Geral!BH336</f>
        <v/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</row>
    <row r="145">
      <c r="A145" s="137" t="str">
        <f>Geral!A374</f>
        <v/>
      </c>
      <c r="B145" s="85" t="str">
        <f>Geral!B374</f>
        <v/>
      </c>
      <c r="C145" s="126" t="str">
        <f>Geral!C374</f>
        <v/>
      </c>
      <c r="D145" s="126" t="str">
        <f>Geral!D374</f>
        <v/>
      </c>
      <c r="E145" s="126" t="str">
        <f>Geral!E374</f>
        <v/>
      </c>
      <c r="F145" s="126" t="str">
        <f>Geral!F374</f>
        <v/>
      </c>
      <c r="G145" s="126" t="str">
        <f>Geral!G374</f>
        <v/>
      </c>
      <c r="H145" s="126" t="str">
        <f>Geral!H374</f>
        <v/>
      </c>
      <c r="I145" s="126" t="str">
        <f>Geral!I374</f>
        <v/>
      </c>
      <c r="J145" s="126" t="str">
        <f>Geral!J374</f>
        <v/>
      </c>
      <c r="K145" s="126" t="str">
        <f>Geral!K374</f>
        <v/>
      </c>
      <c r="L145" s="126" t="str">
        <f>Geral!L374</f>
        <v/>
      </c>
      <c r="M145" s="126" t="str">
        <f>Geral!M374</f>
        <v/>
      </c>
      <c r="N145" s="126" t="str">
        <f>Geral!N374</f>
        <v/>
      </c>
      <c r="O145" s="126" t="str">
        <f>Geral!O374</f>
        <v/>
      </c>
      <c r="P145" s="126" t="str">
        <f>Geral!P374</f>
        <v/>
      </c>
      <c r="Q145" s="126" t="str">
        <f>Geral!Q374</f>
        <v/>
      </c>
      <c r="R145" s="126" t="str">
        <f>Geral!R374</f>
        <v/>
      </c>
      <c r="S145" s="126" t="str">
        <f>Geral!S374</f>
        <v/>
      </c>
      <c r="T145" s="126" t="str">
        <f>Geral!T374</f>
        <v/>
      </c>
      <c r="U145" s="126" t="str">
        <f>Geral!U374</f>
        <v/>
      </c>
      <c r="V145" s="126" t="str">
        <f>Geral!V374</f>
        <v/>
      </c>
      <c r="W145" s="126" t="str">
        <f>Geral!W374</f>
        <v/>
      </c>
      <c r="X145" s="126" t="str">
        <f>Geral!X374</f>
        <v/>
      </c>
      <c r="Y145" s="126" t="str">
        <f>Geral!Y374</f>
        <v/>
      </c>
      <c r="Z145" s="126" t="str">
        <f>Geral!Z374</f>
        <v/>
      </c>
      <c r="AA145" s="126" t="str">
        <f>Geral!AA374</f>
        <v/>
      </c>
      <c r="AB145" s="6" t="str">
        <f>Geral!AB374</f>
        <v/>
      </c>
      <c r="AC145" s="126" t="str">
        <f>Geral!AC374</f>
        <v/>
      </c>
      <c r="AD145" s="126" t="str">
        <f>Geral!AD374</f>
        <v/>
      </c>
      <c r="AE145" s="126" t="str">
        <f>Geral!AE374</f>
        <v/>
      </c>
      <c r="AF145" s="126" t="str">
        <f>Geral!AF374</f>
        <v/>
      </c>
      <c r="AG145" s="126" t="str">
        <f>Geral!AG374</f>
        <v/>
      </c>
      <c r="AH145" s="123" t="str">
        <f>Geral!AH374</f>
        <v/>
      </c>
      <c r="AI145" s="123" t="str">
        <f>Geral!AI374</f>
        <v/>
      </c>
      <c r="AJ145" s="123" t="str">
        <f>Geral!AJ374</f>
        <v/>
      </c>
      <c r="AK145" s="123" t="str">
        <f>Geral!AK374</f>
        <v/>
      </c>
      <c r="AL145" s="123" t="str">
        <f>Geral!AL374</f>
        <v/>
      </c>
      <c r="AM145" s="123" t="str">
        <f>Geral!AM374</f>
        <v/>
      </c>
      <c r="AN145" s="123" t="str">
        <f>Geral!AN374</f>
        <v/>
      </c>
      <c r="AO145" s="123" t="str">
        <f>Geral!AO374</f>
        <v/>
      </c>
      <c r="AP145" s="123" t="str">
        <f>Geral!AP374</f>
        <v/>
      </c>
      <c r="AQ145" s="123" t="str">
        <f>Geral!AQ374</f>
        <v/>
      </c>
      <c r="AR145" s="123" t="str">
        <f>Geral!AR374</f>
        <v/>
      </c>
      <c r="AS145" s="123" t="str">
        <f>Geral!AS374</f>
        <v/>
      </c>
      <c r="AT145" s="123" t="str">
        <f>Geral!AT374</f>
        <v/>
      </c>
      <c r="AU145" s="123" t="str">
        <f>Geral!AU374</f>
        <v/>
      </c>
      <c r="AV145" s="123" t="str">
        <f>Geral!AV374</f>
        <v/>
      </c>
      <c r="AW145" s="123" t="str">
        <f>Geral!AW374</f>
        <v/>
      </c>
      <c r="AX145" s="123" t="str">
        <f>Geral!AX374</f>
        <v/>
      </c>
      <c r="AY145" s="123" t="str">
        <f>Geral!AY374</f>
        <v/>
      </c>
      <c r="AZ145" s="123" t="str">
        <f>Geral!AZ374</f>
        <v/>
      </c>
      <c r="BA145" s="123" t="str">
        <f>Geral!BA374</f>
        <v/>
      </c>
      <c r="BB145" s="123" t="str">
        <f>Geral!BB374</f>
        <v/>
      </c>
      <c r="BC145" s="123" t="str">
        <f>Geral!BC374</f>
        <v/>
      </c>
      <c r="BD145" s="123" t="str">
        <f>Geral!BD374</f>
        <v/>
      </c>
      <c r="BE145" s="123" t="str">
        <f>Geral!BE374</f>
        <v/>
      </c>
      <c r="BF145" s="123" t="str">
        <f>Geral!BF374</f>
        <v/>
      </c>
      <c r="BG145" s="123" t="str">
        <f>Geral!BG374</f>
        <v/>
      </c>
      <c r="BH145" s="123" t="str">
        <f>Geral!BH374</f>
        <v/>
      </c>
      <c r="BI145" s="123"/>
      <c r="BJ145" s="123"/>
      <c r="BK145" s="123"/>
      <c r="BL145" s="123"/>
      <c r="BM145" s="123"/>
      <c r="BN145" s="123"/>
      <c r="BO145" s="123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  <c r="EH145" s="123"/>
      <c r="EI145" s="123"/>
      <c r="EJ145" s="123"/>
      <c r="EK145" s="123"/>
      <c r="EL145" s="123"/>
      <c r="EM145" s="123"/>
      <c r="EN145" s="123"/>
      <c r="EO145" s="123"/>
      <c r="EP145" s="123"/>
      <c r="EQ145" s="123"/>
      <c r="ER145" s="123"/>
      <c r="ES145" s="123"/>
      <c r="ET145" s="123"/>
      <c r="EU145" s="123"/>
      <c r="EV145" s="123"/>
      <c r="EW145" s="123"/>
      <c r="EX145" s="123"/>
      <c r="EY145" s="123"/>
      <c r="EZ145" s="123"/>
      <c r="FA145" s="123"/>
      <c r="FB145" s="123"/>
      <c r="FC145" s="123"/>
      <c r="FD145" s="123"/>
      <c r="FE145" s="123"/>
      <c r="FF145" s="123"/>
      <c r="FG145" s="123"/>
      <c r="FH145" s="123"/>
      <c r="FI145" s="123"/>
      <c r="FJ145" s="123"/>
      <c r="FK145" s="123"/>
      <c r="FL145" s="123"/>
      <c r="FM145" s="123"/>
      <c r="FN145" s="123"/>
      <c r="FO145" s="123"/>
      <c r="FP145" s="123"/>
      <c r="FQ145" s="123"/>
      <c r="FR145" s="123"/>
      <c r="FS145" s="123"/>
      <c r="FT145" s="123"/>
      <c r="FU145" s="123"/>
      <c r="FV145" s="123"/>
      <c r="FW145" s="123"/>
      <c r="FX145" s="123"/>
      <c r="FY145" s="123"/>
      <c r="FZ145" s="123"/>
      <c r="GA145" s="123"/>
      <c r="GB145" s="123"/>
      <c r="GC145" s="123"/>
      <c r="GD145" s="123"/>
      <c r="GE145" s="123"/>
      <c r="GF145" s="123"/>
      <c r="GG145" s="123"/>
      <c r="GH145" s="123"/>
    </row>
    <row r="146">
      <c r="A146" s="138" t="str">
        <f>Geral!A375</f>
        <v>TOTAL VENDA [Launch X]</v>
      </c>
      <c r="C146" s="139" t="str">
        <f>Geral!C375</f>
        <v/>
      </c>
      <c r="D146" s="139" t="str">
        <f>Geral!D375</f>
        <v/>
      </c>
      <c r="E146" s="139" t="str">
        <f>Geral!E375</f>
        <v/>
      </c>
      <c r="F146" s="139" t="str">
        <f>Geral!F375</f>
        <v/>
      </c>
      <c r="G146" s="139" t="str">
        <f>Geral!G375</f>
        <v/>
      </c>
      <c r="H146" s="139" t="str">
        <f>Geral!H375</f>
        <v/>
      </c>
      <c r="I146" s="139" t="str">
        <f>Geral!I375</f>
        <v/>
      </c>
      <c r="J146" s="139" t="str">
        <f>Geral!J375</f>
        <v/>
      </c>
      <c r="K146" s="139" t="str">
        <f>Geral!K375</f>
        <v/>
      </c>
      <c r="L146" s="139" t="str">
        <f>Geral!L375</f>
        <v/>
      </c>
      <c r="M146" s="139" t="str">
        <f>Geral!M375</f>
        <v/>
      </c>
      <c r="N146" s="139" t="str">
        <f>Geral!N375</f>
        <v/>
      </c>
      <c r="O146" s="139" t="str">
        <f>Geral!O375</f>
        <v/>
      </c>
      <c r="P146" s="139" t="str">
        <f>Geral!P375</f>
        <v/>
      </c>
      <c r="Q146" s="139" t="str">
        <f>Geral!Q375</f>
        <v/>
      </c>
      <c r="R146" s="139" t="str">
        <f>Geral!R375</f>
        <v/>
      </c>
      <c r="S146" s="139" t="str">
        <f>Geral!S375</f>
        <v/>
      </c>
      <c r="T146" s="139" t="str">
        <f>Geral!T375</f>
        <v/>
      </c>
      <c r="U146" s="139" t="str">
        <f>Geral!U375</f>
        <v/>
      </c>
      <c r="V146" s="139" t="str">
        <f>Geral!V375</f>
        <v/>
      </c>
      <c r="W146" s="139" t="str">
        <f>Geral!W375</f>
        <v/>
      </c>
      <c r="X146" s="139" t="str">
        <f>Geral!X375</f>
        <v/>
      </c>
      <c r="Y146" s="139" t="str">
        <f>Geral!Y375</f>
        <v/>
      </c>
      <c r="Z146" s="139" t="str">
        <f>Geral!Z375</f>
        <v/>
      </c>
      <c r="AA146" s="139" t="str">
        <f>Geral!AA375</f>
        <v/>
      </c>
      <c r="AB146" s="6" t="str">
        <f>Geral!AB375</f>
        <v/>
      </c>
      <c r="AC146" s="139" t="str">
        <f>Geral!AC375</f>
        <v/>
      </c>
      <c r="AD146" s="139" t="str">
        <f>Geral!AD375</f>
        <v/>
      </c>
      <c r="AE146" s="139" t="str">
        <f>Geral!AE375</f>
        <v/>
      </c>
      <c r="AF146" s="139" t="str">
        <f>Geral!AF375</f>
        <v/>
      </c>
      <c r="AG146" s="139" t="str">
        <f>Geral!AG375</f>
        <v/>
      </c>
      <c r="AH146" s="44" t="str">
        <f>Geral!AH375</f>
        <v/>
      </c>
      <c r="AI146" s="44" t="str">
        <f>Geral!AI375</f>
        <v/>
      </c>
      <c r="AJ146" s="44" t="str">
        <f>Geral!AJ375</f>
        <v/>
      </c>
      <c r="AK146" s="44" t="str">
        <f>Geral!AK375</f>
        <v/>
      </c>
      <c r="AL146" s="44" t="str">
        <f>Geral!AL375</f>
        <v/>
      </c>
      <c r="AM146" s="44" t="str">
        <f>Geral!AM375</f>
        <v/>
      </c>
      <c r="AN146" s="44" t="str">
        <f>Geral!AN375</f>
        <v/>
      </c>
      <c r="AO146" s="44" t="str">
        <f>Geral!AO375</f>
        <v/>
      </c>
      <c r="AP146" s="44" t="str">
        <f>Geral!AP375</f>
        <v/>
      </c>
      <c r="AQ146" s="44" t="str">
        <f>Geral!AQ375</f>
        <v/>
      </c>
      <c r="AR146" s="44" t="str">
        <f>Geral!AR375</f>
        <v/>
      </c>
      <c r="AS146" s="6" t="str">
        <f>Geral!AS375</f>
        <v/>
      </c>
      <c r="AT146" s="6" t="str">
        <f>Geral!AT375</f>
        <v/>
      </c>
      <c r="AU146" s="6" t="str">
        <f>Geral!AU375</f>
        <v/>
      </c>
      <c r="AV146" s="6" t="str">
        <f>Geral!AV375</f>
        <v/>
      </c>
      <c r="AW146" s="6" t="str">
        <f>Geral!AW375</f>
        <v/>
      </c>
      <c r="AX146" s="6" t="str">
        <f>Geral!AX375</f>
        <v/>
      </c>
      <c r="AY146" s="6" t="str">
        <f>Geral!AY375</f>
        <v/>
      </c>
      <c r="AZ146" s="6" t="str">
        <f>Geral!AZ375</f>
        <v/>
      </c>
      <c r="BA146" s="6" t="str">
        <f>Geral!BA375</f>
        <v/>
      </c>
      <c r="BB146" s="6" t="str">
        <f>Geral!BB375</f>
        <v/>
      </c>
      <c r="BC146" s="6" t="str">
        <f>Geral!BC375</f>
        <v/>
      </c>
      <c r="BD146" s="6" t="str">
        <f>Geral!BD375</f>
        <v/>
      </c>
      <c r="BE146" s="6" t="str">
        <f>Geral!BE375</f>
        <v/>
      </c>
      <c r="BF146" s="6" t="str">
        <f>Geral!BF375</f>
        <v/>
      </c>
      <c r="BG146" s="6" t="str">
        <f>Geral!BG375</f>
        <v/>
      </c>
      <c r="BH146" s="6" t="str">
        <f>Geral!BH375</f>
        <v/>
      </c>
    </row>
    <row r="147">
      <c r="A147" s="86">
        <f>Geral!A376</f>
        <v>0</v>
      </c>
      <c r="B147" s="139" t="str">
        <f>Geral!B376</f>
        <v>Valor Gasto</v>
      </c>
      <c r="C147" s="140">
        <f>Geral!C376</f>
        <v>0</v>
      </c>
      <c r="D147" s="140">
        <f>Geral!D376</f>
        <v>0</v>
      </c>
      <c r="E147" s="140">
        <f>Geral!E376</f>
        <v>0</v>
      </c>
      <c r="F147" s="140">
        <f>Geral!F376</f>
        <v>0</v>
      </c>
      <c r="G147" s="140">
        <f>Geral!G376</f>
        <v>0</v>
      </c>
      <c r="H147" s="140">
        <f>Geral!H376</f>
        <v>0</v>
      </c>
      <c r="I147" s="140">
        <f>Geral!I376</f>
        <v>0</v>
      </c>
      <c r="J147" s="140">
        <f>Geral!J376</f>
        <v>0</v>
      </c>
      <c r="K147" s="140">
        <f>Geral!K376</f>
        <v>0</v>
      </c>
      <c r="L147" s="140">
        <f>Geral!L376</f>
        <v>0</v>
      </c>
      <c r="M147" s="140">
        <f>Geral!M376</f>
        <v>0</v>
      </c>
      <c r="N147" s="140">
        <f>Geral!N376</f>
        <v>0</v>
      </c>
      <c r="O147" s="140">
        <f>Geral!O376</f>
        <v>0</v>
      </c>
      <c r="P147" s="140">
        <f>Geral!P376</f>
        <v>0</v>
      </c>
      <c r="Q147" s="140">
        <f>Geral!Q376</f>
        <v>0</v>
      </c>
      <c r="R147" s="140">
        <f>Geral!R376</f>
        <v>0</v>
      </c>
      <c r="S147" s="140">
        <f>Geral!S376</f>
        <v>0</v>
      </c>
      <c r="T147" s="140">
        <f>Geral!T376</f>
        <v>0</v>
      </c>
      <c r="U147" s="140">
        <f>Geral!U376</f>
        <v>0</v>
      </c>
      <c r="V147" s="140">
        <f>Geral!V376</f>
        <v>0</v>
      </c>
      <c r="W147" s="140">
        <f>Geral!W376</f>
        <v>0</v>
      </c>
      <c r="X147" s="140">
        <f>Geral!X376</f>
        <v>0</v>
      </c>
      <c r="Y147" s="140">
        <f>Geral!Y376</f>
        <v>0</v>
      </c>
      <c r="Z147" s="140">
        <f>Geral!Z376</f>
        <v>0</v>
      </c>
      <c r="AA147" s="140">
        <f>Geral!AA376</f>
        <v>0</v>
      </c>
      <c r="AB147" s="6" t="str">
        <f>Geral!AB376</f>
        <v/>
      </c>
      <c r="AC147" s="140">
        <f>Geral!AC376</f>
        <v>0</v>
      </c>
      <c r="AD147" s="140">
        <f>Geral!AD376</f>
        <v>0</v>
      </c>
      <c r="AE147" s="140">
        <f>Geral!AE376</f>
        <v>0</v>
      </c>
      <c r="AF147" s="140">
        <f>Geral!AF376</f>
        <v>0</v>
      </c>
      <c r="AG147" s="140">
        <f>Geral!AG376</f>
        <v>0</v>
      </c>
      <c r="AH147" s="123" t="str">
        <f>Geral!AH376</f>
        <v/>
      </c>
      <c r="AI147" s="123" t="str">
        <f>Geral!AI376</f>
        <v/>
      </c>
      <c r="AJ147" s="123" t="str">
        <f>Geral!AJ376</f>
        <v/>
      </c>
      <c r="AK147" s="123" t="str">
        <f>Geral!AK376</f>
        <v/>
      </c>
      <c r="AL147" s="123" t="str">
        <f>Geral!AL376</f>
        <v/>
      </c>
      <c r="AM147" s="123" t="str">
        <f>Geral!AM376</f>
        <v/>
      </c>
      <c r="AN147" s="123" t="str">
        <f>Geral!AN376</f>
        <v/>
      </c>
      <c r="AO147" s="123" t="str">
        <f>Geral!AO376</f>
        <v/>
      </c>
      <c r="AP147" s="123" t="str">
        <f>Geral!AP376</f>
        <v/>
      </c>
      <c r="AQ147" s="123" t="str">
        <f>Geral!AQ376</f>
        <v/>
      </c>
      <c r="AR147" s="123" t="str">
        <f>Geral!AR376</f>
        <v/>
      </c>
      <c r="AS147" s="123" t="str">
        <f>Geral!AS376</f>
        <v/>
      </c>
      <c r="AT147" s="123" t="str">
        <f>Geral!AT376</f>
        <v/>
      </c>
      <c r="AU147" s="123" t="str">
        <f>Geral!AU376</f>
        <v/>
      </c>
      <c r="AV147" s="123" t="str">
        <f>Geral!AV376</f>
        <v/>
      </c>
      <c r="AW147" s="123" t="str">
        <f>Geral!AW376</f>
        <v/>
      </c>
      <c r="AX147" s="123" t="str">
        <f>Geral!AX376</f>
        <v/>
      </c>
      <c r="AY147" s="123" t="str">
        <f>Geral!AY376</f>
        <v/>
      </c>
      <c r="AZ147" s="123" t="str">
        <f>Geral!AZ376</f>
        <v/>
      </c>
      <c r="BA147" s="123" t="str">
        <f>Geral!BA376</f>
        <v/>
      </c>
      <c r="BB147" s="123" t="str">
        <f>Geral!BB376</f>
        <v/>
      </c>
      <c r="BC147" s="123" t="str">
        <f>Geral!BC376</f>
        <v/>
      </c>
      <c r="BD147" s="123" t="str">
        <f>Geral!BD376</f>
        <v/>
      </c>
      <c r="BE147" s="123" t="str">
        <f>Geral!BE376</f>
        <v/>
      </c>
      <c r="BF147" s="123" t="str">
        <f>Geral!BF376</f>
        <v/>
      </c>
      <c r="BG147" s="123" t="str">
        <f>Geral!BG376</f>
        <v/>
      </c>
      <c r="BH147" s="123" t="str">
        <f>Geral!BH376</f>
        <v/>
      </c>
      <c r="BI147" s="123"/>
      <c r="BJ147" s="123"/>
      <c r="BK147" s="123"/>
      <c r="BL147" s="123"/>
      <c r="BM147" s="123"/>
      <c r="BN147" s="123"/>
      <c r="BO147" s="123"/>
      <c r="BP147" s="123"/>
      <c r="BQ147" s="123"/>
      <c r="BR147" s="123"/>
      <c r="BS147" s="123"/>
      <c r="BT147" s="123"/>
      <c r="BU147" s="123"/>
      <c r="BV147" s="123"/>
      <c r="BW147" s="123"/>
      <c r="BX147" s="123"/>
      <c r="BY147" s="123"/>
      <c r="BZ147" s="123"/>
      <c r="CA147" s="123"/>
      <c r="CB147" s="123"/>
      <c r="CC147" s="123"/>
      <c r="CD147" s="123"/>
      <c r="CE147" s="123"/>
      <c r="CF147" s="123"/>
      <c r="CG147" s="123"/>
      <c r="CH147" s="123"/>
      <c r="CI147" s="123"/>
      <c r="CJ147" s="123"/>
      <c r="CK147" s="123"/>
      <c r="CL147" s="123"/>
      <c r="CM147" s="123"/>
      <c r="CN147" s="123"/>
      <c r="CO147" s="123"/>
      <c r="CP147" s="123"/>
      <c r="CQ147" s="123"/>
      <c r="CR147" s="123"/>
      <c r="CS147" s="123"/>
      <c r="CT147" s="123"/>
      <c r="CU147" s="123"/>
      <c r="CV147" s="123"/>
      <c r="CW147" s="123"/>
      <c r="CX147" s="123"/>
      <c r="CY147" s="123"/>
      <c r="CZ147" s="123"/>
      <c r="DA147" s="123"/>
      <c r="DB147" s="123"/>
      <c r="DC147" s="123"/>
      <c r="DD147" s="123"/>
      <c r="DE147" s="123"/>
      <c r="DF147" s="123"/>
      <c r="DG147" s="123"/>
      <c r="DH147" s="123"/>
      <c r="DI147" s="123"/>
      <c r="DJ147" s="123"/>
      <c r="DK147" s="123"/>
      <c r="DL147" s="123"/>
      <c r="DM147" s="123"/>
      <c r="DN147" s="123"/>
      <c r="DO147" s="123"/>
      <c r="DP147" s="123"/>
      <c r="DQ147" s="123"/>
      <c r="DR147" s="123"/>
      <c r="DS147" s="123"/>
      <c r="DT147" s="123"/>
      <c r="DU147" s="123"/>
      <c r="DV147" s="123"/>
      <c r="DW147" s="123"/>
      <c r="DX147" s="123"/>
      <c r="DY147" s="123"/>
      <c r="DZ147" s="123"/>
      <c r="EA147" s="123"/>
      <c r="EB147" s="123"/>
      <c r="EC147" s="123"/>
      <c r="ED147" s="123"/>
      <c r="EE147" s="123"/>
      <c r="EF147" s="123"/>
      <c r="EG147" s="123"/>
      <c r="EH147" s="123"/>
      <c r="EI147" s="123"/>
      <c r="EJ147" s="123"/>
      <c r="EK147" s="123"/>
      <c r="EL147" s="123"/>
      <c r="EM147" s="123"/>
      <c r="EN147" s="123"/>
      <c r="EO147" s="123"/>
      <c r="EP147" s="123"/>
      <c r="EQ147" s="123"/>
      <c r="ER147" s="123"/>
      <c r="ES147" s="123"/>
      <c r="ET147" s="123"/>
      <c r="EU147" s="123"/>
      <c r="EV147" s="123"/>
      <c r="EW147" s="123"/>
      <c r="EX147" s="123"/>
      <c r="EY147" s="123"/>
      <c r="EZ147" s="123"/>
      <c r="FA147" s="123"/>
      <c r="FB147" s="123"/>
      <c r="FC147" s="123"/>
      <c r="FD147" s="123"/>
      <c r="FE147" s="123"/>
      <c r="FF147" s="123"/>
      <c r="FG147" s="123"/>
      <c r="FH147" s="123"/>
      <c r="FI147" s="123"/>
      <c r="FJ147" s="123"/>
      <c r="FK147" s="123"/>
      <c r="FL147" s="123"/>
      <c r="FM147" s="123"/>
      <c r="FN147" s="123"/>
      <c r="FO147" s="123"/>
      <c r="FP147" s="123"/>
      <c r="FQ147" s="123"/>
      <c r="FR147" s="123"/>
      <c r="FS147" s="123"/>
      <c r="FT147" s="123"/>
      <c r="FU147" s="123"/>
      <c r="FV147" s="123"/>
      <c r="FW147" s="123"/>
      <c r="FX147" s="123"/>
      <c r="FY147" s="123"/>
      <c r="FZ147" s="123"/>
      <c r="GA147" s="123"/>
      <c r="GB147" s="123"/>
      <c r="GC147" s="123"/>
      <c r="GD147" s="123"/>
      <c r="GE147" s="123"/>
      <c r="GF147" s="123"/>
      <c r="GG147" s="123"/>
      <c r="GH147" s="123"/>
    </row>
    <row r="148">
      <c r="A148" s="88">
        <f>Geral!A377</f>
        <v>0</v>
      </c>
      <c r="B148" s="139" t="str">
        <f>Geral!B377</f>
        <v>N° Vendas</v>
      </c>
      <c r="C148" s="88">
        <f>Geral!C377</f>
        <v>0</v>
      </c>
      <c r="D148" s="88">
        <f>Geral!D377</f>
        <v>0</v>
      </c>
      <c r="E148" s="88">
        <f>Geral!E377</f>
        <v>0</v>
      </c>
      <c r="F148" s="88">
        <f>Geral!F377</f>
        <v>0</v>
      </c>
      <c r="G148" s="88">
        <f>Geral!G377</f>
        <v>0</v>
      </c>
      <c r="H148" s="88">
        <f>Geral!H377</f>
        <v>0</v>
      </c>
      <c r="I148" s="88">
        <f>Geral!I377</f>
        <v>0</v>
      </c>
      <c r="J148" s="88">
        <f>Geral!J377</f>
        <v>0</v>
      </c>
      <c r="K148" s="88">
        <f>Geral!K377</f>
        <v>0</v>
      </c>
      <c r="L148" s="88">
        <f>Geral!L377</f>
        <v>0</v>
      </c>
      <c r="M148" s="88">
        <f>Geral!M377</f>
        <v>0</v>
      </c>
      <c r="N148" s="88">
        <f>Geral!N377</f>
        <v>0</v>
      </c>
      <c r="O148" s="88">
        <f>Geral!O377</f>
        <v>0</v>
      </c>
      <c r="P148" s="88">
        <f>Geral!P377</f>
        <v>0</v>
      </c>
      <c r="Q148" s="88">
        <f>Geral!Q377</f>
        <v>0</v>
      </c>
      <c r="R148" s="88">
        <f>Geral!R377</f>
        <v>0</v>
      </c>
      <c r="S148" s="88">
        <f>Geral!S377</f>
        <v>0</v>
      </c>
      <c r="T148" s="88">
        <f>Geral!T377</f>
        <v>0</v>
      </c>
      <c r="U148" s="88">
        <f>Geral!U377</f>
        <v>0</v>
      </c>
      <c r="V148" s="88">
        <f>Geral!V377</f>
        <v>0</v>
      </c>
      <c r="W148" s="88">
        <f>Geral!W377</f>
        <v>0</v>
      </c>
      <c r="X148" s="88">
        <f>Geral!X377</f>
        <v>0</v>
      </c>
      <c r="Y148" s="88">
        <f>Geral!Y377</f>
        <v>0</v>
      </c>
      <c r="Z148" s="88">
        <f>Geral!Z377</f>
        <v>0</v>
      </c>
      <c r="AA148" s="88">
        <f>Geral!AA377</f>
        <v>0</v>
      </c>
      <c r="AB148" s="6" t="str">
        <f>Geral!AB377</f>
        <v/>
      </c>
      <c r="AC148" s="88">
        <f>Geral!AC377</f>
        <v>0</v>
      </c>
      <c r="AD148" s="88">
        <f>Geral!AD377</f>
        <v>0</v>
      </c>
      <c r="AE148" s="88">
        <f>Geral!AE377</f>
        <v>0</v>
      </c>
      <c r="AF148" s="88">
        <f>Geral!AF377</f>
        <v>0</v>
      </c>
      <c r="AG148" s="88">
        <f>Geral!AG377</f>
        <v>0</v>
      </c>
      <c r="AH148" s="6" t="str">
        <f>Geral!AH377</f>
        <v/>
      </c>
      <c r="AI148" s="6" t="str">
        <f>Geral!AI377</f>
        <v/>
      </c>
      <c r="AJ148" s="6" t="str">
        <f>Geral!AJ377</f>
        <v/>
      </c>
      <c r="AK148" s="6" t="str">
        <f>Geral!AK377</f>
        <v/>
      </c>
      <c r="AL148" s="6" t="str">
        <f>Geral!AL377</f>
        <v/>
      </c>
      <c r="AM148" s="6" t="str">
        <f>Geral!AM377</f>
        <v/>
      </c>
      <c r="AN148" s="6" t="str">
        <f>Geral!AN377</f>
        <v/>
      </c>
      <c r="AO148" s="6" t="str">
        <f>Geral!AO377</f>
        <v/>
      </c>
      <c r="AP148" s="6" t="str">
        <f>Geral!AP377</f>
        <v/>
      </c>
      <c r="AQ148" s="6" t="str">
        <f>Geral!AQ377</f>
        <v/>
      </c>
      <c r="AR148" s="6" t="str">
        <f>Geral!AR377</f>
        <v/>
      </c>
      <c r="AS148" s="6" t="str">
        <f>Geral!AS377</f>
        <v/>
      </c>
      <c r="AT148" s="6" t="str">
        <f>Geral!AT377</f>
        <v/>
      </c>
      <c r="AU148" s="6" t="str">
        <f>Geral!AU377</f>
        <v/>
      </c>
      <c r="AV148" s="6" t="str">
        <f>Geral!AV377</f>
        <v/>
      </c>
      <c r="AW148" s="6" t="str">
        <f>Geral!AW377</f>
        <v/>
      </c>
      <c r="AX148" s="6" t="str">
        <f>Geral!AX377</f>
        <v/>
      </c>
      <c r="AY148" s="6" t="str">
        <f>Geral!AY377</f>
        <v/>
      </c>
      <c r="AZ148" s="6" t="str">
        <f>Geral!AZ377</f>
        <v/>
      </c>
      <c r="BA148" s="6" t="str">
        <f>Geral!BA377</f>
        <v/>
      </c>
      <c r="BB148" s="6" t="str">
        <f>Geral!BB377</f>
        <v/>
      </c>
      <c r="BC148" s="6" t="str">
        <f>Geral!BC377</f>
        <v/>
      </c>
      <c r="BD148" s="6" t="str">
        <f>Geral!BD377</f>
        <v/>
      </c>
      <c r="BE148" s="6" t="str">
        <f>Geral!BE377</f>
        <v/>
      </c>
      <c r="BF148" s="6" t="str">
        <f>Geral!BF377</f>
        <v/>
      </c>
      <c r="BG148" s="6" t="str">
        <f>Geral!BG377</f>
        <v/>
      </c>
      <c r="BH148" s="6" t="str">
        <f>Geral!BH377</f>
        <v/>
      </c>
    </row>
    <row r="149">
      <c r="A149" s="89">
        <f>Geral!A378</f>
        <v>0</v>
      </c>
      <c r="B149" s="139" t="str">
        <f>Geral!B378</f>
        <v>Custo por Venda</v>
      </c>
      <c r="C149" s="141" t="str">
        <f>Geral!C378</f>
        <v>#DIV/0!</v>
      </c>
      <c r="D149" s="141" t="str">
        <f>Geral!D378</f>
        <v>#DIV/0!</v>
      </c>
      <c r="E149" s="141" t="str">
        <f>Geral!E378</f>
        <v>#DIV/0!</v>
      </c>
      <c r="F149" s="141" t="str">
        <f>Geral!F378</f>
        <v>#DIV/0!</v>
      </c>
      <c r="G149" s="141" t="str">
        <f>Geral!G378</f>
        <v>#DIV/0!</v>
      </c>
      <c r="H149" s="141" t="str">
        <f>Geral!H378</f>
        <v>#DIV/0!</v>
      </c>
      <c r="I149" s="141" t="str">
        <f>Geral!I378</f>
        <v>#DIV/0!</v>
      </c>
      <c r="J149" s="141" t="str">
        <f>Geral!J378</f>
        <v>#DIV/0!</v>
      </c>
      <c r="K149" s="141" t="str">
        <f>Geral!K378</f>
        <v>#DIV/0!</v>
      </c>
      <c r="L149" s="141" t="str">
        <f>Geral!L378</f>
        <v>#DIV/0!</v>
      </c>
      <c r="M149" s="141" t="str">
        <f>Geral!M378</f>
        <v>#DIV/0!</v>
      </c>
      <c r="N149" s="141" t="str">
        <f>Geral!N378</f>
        <v>#DIV/0!</v>
      </c>
      <c r="O149" s="141" t="str">
        <f>Geral!O378</f>
        <v>#DIV/0!</v>
      </c>
      <c r="P149" s="141" t="str">
        <f>Geral!P378</f>
        <v>#DIV/0!</v>
      </c>
      <c r="Q149" s="141" t="str">
        <f>Geral!Q378</f>
        <v>#DIV/0!</v>
      </c>
      <c r="R149" s="141" t="str">
        <f>Geral!R378</f>
        <v>#DIV/0!</v>
      </c>
      <c r="S149" s="141" t="str">
        <f>Geral!S378</f>
        <v>#DIV/0!</v>
      </c>
      <c r="T149" s="141" t="str">
        <f>Geral!T378</f>
        <v>#DIV/0!</v>
      </c>
      <c r="U149" s="141" t="str">
        <f>Geral!U378</f>
        <v>#DIV/0!</v>
      </c>
      <c r="V149" s="141" t="str">
        <f>Geral!V378</f>
        <v>#DIV/0!</v>
      </c>
      <c r="W149" s="141" t="str">
        <f>Geral!W378</f>
        <v>#DIV/0!</v>
      </c>
      <c r="X149" s="141" t="str">
        <f>Geral!X378</f>
        <v>#DIV/0!</v>
      </c>
      <c r="Y149" s="141" t="str">
        <f>Geral!Y378</f>
        <v>#DIV/0!</v>
      </c>
      <c r="Z149" s="141" t="str">
        <f>Geral!Z378</f>
        <v>#DIV/0!</v>
      </c>
      <c r="AA149" s="141" t="str">
        <f>Geral!AA378</f>
        <v>#DIV/0!</v>
      </c>
      <c r="AB149" s="6" t="str">
        <f>Geral!AB378</f>
        <v/>
      </c>
      <c r="AC149" s="141" t="str">
        <f>Geral!AC378</f>
        <v>#DIV/0!</v>
      </c>
      <c r="AD149" s="141" t="str">
        <f>Geral!AD378</f>
        <v>#DIV/0!</v>
      </c>
      <c r="AE149" s="141" t="str">
        <f>Geral!AE378</f>
        <v>#DIV/0!</v>
      </c>
      <c r="AF149" s="141" t="str">
        <f>Geral!AF378</f>
        <v>#DIV/0!</v>
      </c>
      <c r="AG149" s="141" t="str">
        <f>Geral!AG378</f>
        <v>#DIV/0!</v>
      </c>
      <c r="AH149" s="123" t="str">
        <f>Geral!AH378</f>
        <v/>
      </c>
      <c r="AI149" s="123" t="str">
        <f>Geral!AI378</f>
        <v/>
      </c>
      <c r="AJ149" s="123" t="str">
        <f>Geral!AJ378</f>
        <v/>
      </c>
      <c r="AK149" s="123" t="str">
        <f>Geral!AK378</f>
        <v/>
      </c>
      <c r="AL149" s="123" t="str">
        <f>Geral!AL378</f>
        <v/>
      </c>
      <c r="AM149" s="123" t="str">
        <f>Geral!AM378</f>
        <v/>
      </c>
      <c r="AN149" s="123" t="str">
        <f>Geral!AN378</f>
        <v/>
      </c>
      <c r="AO149" s="123" t="str">
        <f>Geral!AO378</f>
        <v/>
      </c>
      <c r="AP149" s="123" t="str">
        <f>Geral!AP378</f>
        <v/>
      </c>
      <c r="AQ149" s="123" t="str">
        <f>Geral!AQ378</f>
        <v/>
      </c>
      <c r="AR149" s="123" t="str">
        <f>Geral!AR378</f>
        <v/>
      </c>
      <c r="AS149" s="123" t="str">
        <f>Geral!AS378</f>
        <v/>
      </c>
      <c r="AT149" s="123" t="str">
        <f>Geral!AT378</f>
        <v/>
      </c>
      <c r="AU149" s="123" t="str">
        <f>Geral!AU378</f>
        <v/>
      </c>
      <c r="AV149" s="123" t="str">
        <f>Geral!AV378</f>
        <v/>
      </c>
      <c r="AW149" s="123" t="str">
        <f>Geral!AW378</f>
        <v/>
      </c>
      <c r="AX149" s="123" t="str">
        <f>Geral!AX378</f>
        <v/>
      </c>
      <c r="AY149" s="123" t="str">
        <f>Geral!AY378</f>
        <v/>
      </c>
      <c r="AZ149" s="123" t="str">
        <f>Geral!AZ378</f>
        <v/>
      </c>
      <c r="BA149" s="123" t="str">
        <f>Geral!BA378</f>
        <v/>
      </c>
      <c r="BB149" s="123" t="str">
        <f>Geral!BB378</f>
        <v/>
      </c>
      <c r="BC149" s="123" t="str">
        <f>Geral!BC378</f>
        <v/>
      </c>
      <c r="BD149" s="123" t="str">
        <f>Geral!BD378</f>
        <v/>
      </c>
      <c r="BE149" s="123" t="str">
        <f>Geral!BE378</f>
        <v/>
      </c>
      <c r="BF149" s="123" t="str">
        <f>Geral!BF378</f>
        <v/>
      </c>
      <c r="BG149" s="123" t="str">
        <f>Geral!BG378</f>
        <v/>
      </c>
      <c r="BH149" s="123" t="str">
        <f>Geral!BH378</f>
        <v/>
      </c>
      <c r="BI149" s="123"/>
      <c r="BJ149" s="123"/>
      <c r="BK149" s="123"/>
      <c r="BL149" s="123"/>
      <c r="BM149" s="123"/>
      <c r="BN149" s="123"/>
      <c r="BO149" s="123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</row>
    <row r="150">
      <c r="A150" s="85" t="str">
        <f>Geral!A379</f>
        <v/>
      </c>
      <c r="B150" s="85" t="str">
        <f>Geral!B379</f>
        <v/>
      </c>
      <c r="C150" s="85" t="str">
        <f>Geral!C379</f>
        <v/>
      </c>
      <c r="D150" s="85" t="str">
        <f>Geral!D379</f>
        <v/>
      </c>
      <c r="E150" s="85" t="str">
        <f>Geral!E379</f>
        <v/>
      </c>
      <c r="F150" s="85" t="str">
        <f>Geral!F379</f>
        <v/>
      </c>
      <c r="G150" s="85" t="str">
        <f>Geral!G379</f>
        <v/>
      </c>
      <c r="H150" s="85" t="str">
        <f>Geral!H379</f>
        <v/>
      </c>
      <c r="I150" s="85" t="str">
        <f>Geral!I379</f>
        <v/>
      </c>
      <c r="J150" s="85" t="str">
        <f>Geral!J379</f>
        <v/>
      </c>
      <c r="K150" s="85" t="str">
        <f>Geral!K379</f>
        <v/>
      </c>
      <c r="L150" s="85" t="str">
        <f>Geral!L379</f>
        <v/>
      </c>
      <c r="M150" s="85" t="str">
        <f>Geral!M379</f>
        <v/>
      </c>
      <c r="N150" s="85" t="str">
        <f>Geral!N379</f>
        <v/>
      </c>
      <c r="O150" s="85" t="str">
        <f>Geral!O379</f>
        <v/>
      </c>
      <c r="P150" s="85" t="str">
        <f>Geral!P379</f>
        <v/>
      </c>
      <c r="Q150" s="85" t="str">
        <f>Geral!Q379</f>
        <v/>
      </c>
      <c r="R150" s="85" t="str">
        <f>Geral!R379</f>
        <v/>
      </c>
      <c r="S150" s="85" t="str">
        <f>Geral!S379</f>
        <v/>
      </c>
      <c r="T150" s="85" t="str">
        <f>Geral!T379</f>
        <v/>
      </c>
      <c r="U150" s="85" t="str">
        <f>Geral!U379</f>
        <v/>
      </c>
      <c r="V150" s="85" t="str">
        <f>Geral!V379</f>
        <v/>
      </c>
      <c r="W150" s="85" t="str">
        <f>Geral!W379</f>
        <v/>
      </c>
      <c r="X150" s="85" t="str">
        <f>Geral!X379</f>
        <v/>
      </c>
      <c r="Y150" s="85" t="str">
        <f>Geral!Y379</f>
        <v/>
      </c>
      <c r="Z150" s="85" t="str">
        <f>Geral!Z379</f>
        <v/>
      </c>
      <c r="AA150" s="85" t="str">
        <f>Geral!AA379</f>
        <v/>
      </c>
      <c r="AB150" s="6" t="str">
        <f>Geral!AB379</f>
        <v/>
      </c>
      <c r="AC150" s="85" t="str">
        <f>Geral!AC379</f>
        <v/>
      </c>
      <c r="AD150" s="85" t="str">
        <f>Geral!AD379</f>
        <v/>
      </c>
      <c r="AE150" s="85" t="str">
        <f>Geral!AE379</f>
        <v/>
      </c>
      <c r="AF150" s="85" t="str">
        <f>Geral!AF379</f>
        <v/>
      </c>
      <c r="AG150" s="85" t="str">
        <f>Geral!AG379</f>
        <v/>
      </c>
      <c r="AH150" s="6" t="str">
        <f>Geral!AH379</f>
        <v/>
      </c>
      <c r="AI150" s="6" t="str">
        <f>Geral!AI379</f>
        <v/>
      </c>
      <c r="AJ150" s="6" t="str">
        <f>Geral!AJ379</f>
        <v/>
      </c>
      <c r="AK150" s="6" t="str">
        <f>Geral!AK379</f>
        <v/>
      </c>
      <c r="AL150" s="6" t="str">
        <f>Geral!AL379</f>
        <v/>
      </c>
      <c r="AM150" s="6" t="str">
        <f>Geral!AM379</f>
        <v/>
      </c>
      <c r="AN150" s="6" t="str">
        <f>Geral!AN379</f>
        <v/>
      </c>
      <c r="AO150" s="6" t="str">
        <f>Geral!AO379</f>
        <v/>
      </c>
      <c r="AP150" s="6" t="str">
        <f>Geral!AP379</f>
        <v/>
      </c>
      <c r="AQ150" s="6" t="str">
        <f>Geral!AQ379</f>
        <v/>
      </c>
      <c r="AR150" s="6" t="str">
        <f>Geral!AR379</f>
        <v/>
      </c>
      <c r="AS150" s="6" t="str">
        <f>Geral!AS379</f>
        <v/>
      </c>
      <c r="AT150" s="6" t="str">
        <f>Geral!AT379</f>
        <v/>
      </c>
      <c r="AU150" s="6" t="str">
        <f>Geral!AU379</f>
        <v/>
      </c>
      <c r="AV150" s="6" t="str">
        <f>Geral!AV379</f>
        <v/>
      </c>
      <c r="AW150" s="6" t="str">
        <f>Geral!AW379</f>
        <v/>
      </c>
      <c r="AX150" s="6" t="str">
        <f>Geral!AX379</f>
        <v/>
      </c>
      <c r="AY150" s="6" t="str">
        <f>Geral!AY379</f>
        <v/>
      </c>
      <c r="AZ150" s="6" t="str">
        <f>Geral!AZ379</f>
        <v/>
      </c>
      <c r="BA150" s="6" t="str">
        <f>Geral!BA379</f>
        <v/>
      </c>
      <c r="BB150" s="6" t="str">
        <f>Geral!BB379</f>
        <v/>
      </c>
      <c r="BC150" s="6" t="str">
        <f>Geral!BC379</f>
        <v/>
      </c>
      <c r="BD150" s="6" t="str">
        <f>Geral!BD379</f>
        <v/>
      </c>
      <c r="BE150" s="6" t="str">
        <f>Geral!BE379</f>
        <v/>
      </c>
      <c r="BF150" s="6" t="str">
        <f>Geral!BF379</f>
        <v/>
      </c>
      <c r="BG150" s="6" t="str">
        <f>Geral!BG379</f>
        <v/>
      </c>
      <c r="BH150" s="6" t="str">
        <f>Geral!BH379</f>
        <v/>
      </c>
    </row>
    <row r="151">
      <c r="A151" s="138" t="str">
        <f>Geral!A380</f>
        <v>TOTAL VENDA [Launch X-1]</v>
      </c>
      <c r="C151" s="139" t="str">
        <f>Geral!C380</f>
        <v/>
      </c>
      <c r="D151" s="139" t="str">
        <f>Geral!D380</f>
        <v/>
      </c>
      <c r="E151" s="139" t="str">
        <f>Geral!E380</f>
        <v/>
      </c>
      <c r="F151" s="139" t="str">
        <f>Geral!F380</f>
        <v/>
      </c>
      <c r="G151" s="139" t="str">
        <f>Geral!G380</f>
        <v/>
      </c>
      <c r="H151" s="139" t="str">
        <f>Geral!H380</f>
        <v/>
      </c>
      <c r="I151" s="139" t="str">
        <f>Geral!I380</f>
        <v/>
      </c>
      <c r="J151" s="139" t="str">
        <f>Geral!J380</f>
        <v/>
      </c>
      <c r="K151" s="139" t="str">
        <f>Geral!K380</f>
        <v/>
      </c>
      <c r="L151" s="139" t="str">
        <f>Geral!L380</f>
        <v/>
      </c>
      <c r="M151" s="139" t="str">
        <f>Geral!M380</f>
        <v/>
      </c>
      <c r="N151" s="139" t="str">
        <f>Geral!N380</f>
        <v/>
      </c>
      <c r="O151" s="139" t="str">
        <f>Geral!O380</f>
        <v/>
      </c>
      <c r="P151" s="139" t="str">
        <f>Geral!P380</f>
        <v/>
      </c>
      <c r="Q151" s="139" t="str">
        <f>Geral!Q380</f>
        <v/>
      </c>
      <c r="R151" s="139" t="str">
        <f>Geral!R380</f>
        <v/>
      </c>
      <c r="S151" s="139" t="str">
        <f>Geral!S380</f>
        <v/>
      </c>
      <c r="T151" s="139" t="str">
        <f>Geral!T380</f>
        <v/>
      </c>
      <c r="U151" s="139" t="str">
        <f>Geral!U380</f>
        <v/>
      </c>
      <c r="V151" s="139" t="str">
        <f>Geral!V380</f>
        <v/>
      </c>
      <c r="W151" s="139" t="str">
        <f>Geral!W380</f>
        <v/>
      </c>
      <c r="X151" s="139" t="str">
        <f>Geral!X380</f>
        <v/>
      </c>
      <c r="Y151" s="139" t="str">
        <f>Geral!Y380</f>
        <v/>
      </c>
      <c r="Z151" s="139" t="str">
        <f>Geral!Z380</f>
        <v/>
      </c>
      <c r="AA151" s="139" t="str">
        <f>Geral!AA380</f>
        <v/>
      </c>
      <c r="AB151" s="6" t="str">
        <f>Geral!AB380</f>
        <v/>
      </c>
      <c r="AC151" s="139" t="str">
        <f>Geral!AC380</f>
        <v/>
      </c>
      <c r="AD151" s="139" t="str">
        <f>Geral!AD380</f>
        <v/>
      </c>
      <c r="AE151" s="139" t="str">
        <f>Geral!AE380</f>
        <v/>
      </c>
      <c r="AF151" s="139" t="str">
        <f>Geral!AF380</f>
        <v/>
      </c>
      <c r="AG151" s="139" t="str">
        <f>Geral!AG380</f>
        <v/>
      </c>
      <c r="AH151" s="6" t="str">
        <f>Geral!AH380</f>
        <v/>
      </c>
      <c r="AI151" s="6" t="str">
        <f>Geral!AI380</f>
        <v/>
      </c>
      <c r="AJ151" s="6" t="str">
        <f>Geral!AJ380</f>
        <v/>
      </c>
      <c r="AK151" s="6" t="str">
        <f>Geral!AK380</f>
        <v/>
      </c>
      <c r="AL151" s="6" t="str">
        <f>Geral!AL380</f>
        <v/>
      </c>
      <c r="AM151" s="6" t="str">
        <f>Geral!AM380</f>
        <v/>
      </c>
      <c r="AN151" s="6" t="str">
        <f>Geral!AN380</f>
        <v/>
      </c>
      <c r="AO151" s="6" t="str">
        <f>Geral!AO380</f>
        <v/>
      </c>
      <c r="AP151" s="6" t="str">
        <f>Geral!AP380</f>
        <v/>
      </c>
      <c r="AQ151" s="6" t="str">
        <f>Geral!AQ380</f>
        <v/>
      </c>
      <c r="AR151" s="6" t="str">
        <f>Geral!AR380</f>
        <v/>
      </c>
      <c r="AS151" s="6" t="str">
        <f>Geral!AS380</f>
        <v/>
      </c>
      <c r="AT151" s="6" t="str">
        <f>Geral!AT380</f>
        <v/>
      </c>
      <c r="AU151" s="6" t="str">
        <f>Geral!AU380</f>
        <v/>
      </c>
      <c r="AV151" s="6" t="str">
        <f>Geral!AV380</f>
        <v/>
      </c>
      <c r="AW151" s="6" t="str">
        <f>Geral!AW380</f>
        <v/>
      </c>
      <c r="AX151" s="6" t="str">
        <f>Geral!AX380</f>
        <v/>
      </c>
      <c r="AY151" s="6" t="str">
        <f>Geral!AY380</f>
        <v/>
      </c>
      <c r="AZ151" s="6" t="str">
        <f>Geral!AZ380</f>
        <v/>
      </c>
      <c r="BA151" s="6" t="str">
        <f>Geral!BA380</f>
        <v/>
      </c>
      <c r="BB151" s="6" t="str">
        <f>Geral!BB380</f>
        <v/>
      </c>
      <c r="BC151" s="6" t="str">
        <f>Geral!BC380</f>
        <v/>
      </c>
      <c r="BD151" s="6" t="str">
        <f>Geral!BD380</f>
        <v/>
      </c>
      <c r="BE151" s="6" t="str">
        <f>Geral!BE380</f>
        <v/>
      </c>
      <c r="BF151" s="6" t="str">
        <f>Geral!BF380</f>
        <v/>
      </c>
      <c r="BG151" s="6" t="str">
        <f>Geral!BG380</f>
        <v/>
      </c>
      <c r="BH151" s="6" t="str">
        <f>Geral!BH380</f>
        <v/>
      </c>
    </row>
    <row r="152">
      <c r="A152" s="86">
        <f>Geral!A381</f>
        <v>0</v>
      </c>
      <c r="B152" s="139" t="str">
        <f>Geral!B381</f>
        <v>Valor Gasto</v>
      </c>
      <c r="C152" s="140">
        <f>Geral!C381</f>
        <v>0</v>
      </c>
      <c r="D152" s="140">
        <f>Geral!D381</f>
        <v>0</v>
      </c>
      <c r="E152" s="140">
        <f>Geral!E381</f>
        <v>0</v>
      </c>
      <c r="F152" s="140">
        <f>Geral!F381</f>
        <v>0</v>
      </c>
      <c r="G152" s="140">
        <f>Geral!G381</f>
        <v>0</v>
      </c>
      <c r="H152" s="140">
        <f>Geral!H381</f>
        <v>0</v>
      </c>
      <c r="I152" s="140">
        <f>Geral!I381</f>
        <v>0</v>
      </c>
      <c r="J152" s="140">
        <f>Geral!J381</f>
        <v>0</v>
      </c>
      <c r="K152" s="140">
        <f>Geral!K381</f>
        <v>0</v>
      </c>
      <c r="L152" s="140">
        <f>Geral!L381</f>
        <v>0</v>
      </c>
      <c r="M152" s="140">
        <f>Geral!M381</f>
        <v>0</v>
      </c>
      <c r="N152" s="140">
        <f>Geral!N381</f>
        <v>0</v>
      </c>
      <c r="O152" s="140">
        <f>Geral!O381</f>
        <v>0</v>
      </c>
      <c r="P152" s="140">
        <f>Geral!P381</f>
        <v>0</v>
      </c>
      <c r="Q152" s="140">
        <f>Geral!Q381</f>
        <v>0</v>
      </c>
      <c r="R152" s="140">
        <f>Geral!R381</f>
        <v>0</v>
      </c>
      <c r="S152" s="140">
        <f>Geral!S381</f>
        <v>0</v>
      </c>
      <c r="T152" s="140">
        <f>Geral!T381</f>
        <v>0</v>
      </c>
      <c r="U152" s="140">
        <f>Geral!U381</f>
        <v>0</v>
      </c>
      <c r="V152" s="140">
        <f>Geral!V381</f>
        <v>0</v>
      </c>
      <c r="W152" s="140">
        <f>Geral!W381</f>
        <v>0</v>
      </c>
      <c r="X152" s="140">
        <f>Geral!X381</f>
        <v>0</v>
      </c>
      <c r="Y152" s="140">
        <f>Geral!Y381</f>
        <v>0</v>
      </c>
      <c r="Z152" s="140">
        <f>Geral!Z381</f>
        <v>0</v>
      </c>
      <c r="AA152" s="140">
        <f>Geral!AA381</f>
        <v>0</v>
      </c>
      <c r="AB152" s="6" t="str">
        <f>Geral!AB381</f>
        <v/>
      </c>
      <c r="AC152" s="140">
        <f>Geral!AC381</f>
        <v>0</v>
      </c>
      <c r="AD152" s="140">
        <f>Geral!AD381</f>
        <v>0</v>
      </c>
      <c r="AE152" s="140">
        <f>Geral!AE381</f>
        <v>0</v>
      </c>
      <c r="AF152" s="140">
        <f>Geral!AF381</f>
        <v>0</v>
      </c>
      <c r="AG152" s="140">
        <f>Geral!AG381</f>
        <v>0</v>
      </c>
      <c r="AH152" s="123" t="str">
        <f>Geral!AH381</f>
        <v/>
      </c>
      <c r="AI152" s="123" t="str">
        <f>Geral!AI381</f>
        <v/>
      </c>
      <c r="AJ152" s="123" t="str">
        <f>Geral!AJ381</f>
        <v/>
      </c>
      <c r="AK152" s="123" t="str">
        <f>Geral!AK381</f>
        <v/>
      </c>
      <c r="AL152" s="123" t="str">
        <f>Geral!AL381</f>
        <v/>
      </c>
      <c r="AM152" s="123" t="str">
        <f>Geral!AM381</f>
        <v/>
      </c>
      <c r="AN152" s="123" t="str">
        <f>Geral!AN381</f>
        <v/>
      </c>
      <c r="AO152" s="123" t="str">
        <f>Geral!AO381</f>
        <v/>
      </c>
      <c r="AP152" s="123" t="str">
        <f>Geral!AP381</f>
        <v/>
      </c>
      <c r="AQ152" s="123" t="str">
        <f>Geral!AQ381</f>
        <v/>
      </c>
      <c r="AR152" s="123" t="str">
        <f>Geral!AR381</f>
        <v/>
      </c>
      <c r="AS152" s="123" t="str">
        <f>Geral!AS381</f>
        <v/>
      </c>
      <c r="AT152" s="123" t="str">
        <f>Geral!AT381</f>
        <v/>
      </c>
      <c r="AU152" s="123" t="str">
        <f>Geral!AU381</f>
        <v/>
      </c>
      <c r="AV152" s="123" t="str">
        <f>Geral!AV381</f>
        <v/>
      </c>
      <c r="AW152" s="123" t="str">
        <f>Geral!AW381</f>
        <v/>
      </c>
      <c r="AX152" s="123" t="str">
        <f>Geral!AX381</f>
        <v/>
      </c>
      <c r="AY152" s="123" t="str">
        <f>Geral!AY381</f>
        <v/>
      </c>
      <c r="AZ152" s="123" t="str">
        <f>Geral!AZ381</f>
        <v/>
      </c>
      <c r="BA152" s="123" t="str">
        <f>Geral!BA381</f>
        <v/>
      </c>
      <c r="BB152" s="123" t="str">
        <f>Geral!BB381</f>
        <v/>
      </c>
      <c r="BC152" s="123" t="str">
        <f>Geral!BC381</f>
        <v/>
      </c>
      <c r="BD152" s="123" t="str">
        <f>Geral!BD381</f>
        <v/>
      </c>
      <c r="BE152" s="123" t="str">
        <f>Geral!BE381</f>
        <v/>
      </c>
      <c r="BF152" s="123" t="str">
        <f>Geral!BF381</f>
        <v/>
      </c>
      <c r="BG152" s="123" t="str">
        <f>Geral!BG381</f>
        <v/>
      </c>
      <c r="BH152" s="123" t="str">
        <f>Geral!BH381</f>
        <v/>
      </c>
      <c r="BI152" s="123"/>
      <c r="BJ152" s="123"/>
      <c r="BK152" s="123"/>
      <c r="BL152" s="123"/>
      <c r="BM152" s="123"/>
      <c r="BN152" s="123"/>
      <c r="BO152" s="123"/>
      <c r="BP152" s="123"/>
      <c r="BQ152" s="123"/>
      <c r="BR152" s="123"/>
      <c r="BS152" s="123"/>
      <c r="BT152" s="123"/>
      <c r="BU152" s="123"/>
      <c r="BV152" s="123"/>
      <c r="BW152" s="123"/>
      <c r="BX152" s="123"/>
      <c r="BY152" s="123"/>
      <c r="BZ152" s="123"/>
      <c r="CA152" s="123"/>
      <c r="CB152" s="123"/>
      <c r="CC152" s="123"/>
      <c r="CD152" s="123"/>
      <c r="CE152" s="123"/>
    </row>
    <row r="153">
      <c r="A153" s="88">
        <f>Geral!A382</f>
        <v>0</v>
      </c>
      <c r="B153" s="139" t="str">
        <f>Geral!B382</f>
        <v>N° Vendas</v>
      </c>
      <c r="C153" s="88">
        <f>Geral!C382</f>
        <v>0</v>
      </c>
      <c r="D153" s="88">
        <f>Geral!D382</f>
        <v>0</v>
      </c>
      <c r="E153" s="88">
        <f>Geral!E382</f>
        <v>0</v>
      </c>
      <c r="F153" s="88">
        <f>Geral!F382</f>
        <v>0</v>
      </c>
      <c r="G153" s="88">
        <f>Geral!G382</f>
        <v>0</v>
      </c>
      <c r="H153" s="88">
        <f>Geral!H382</f>
        <v>0</v>
      </c>
      <c r="I153" s="88">
        <f>Geral!I382</f>
        <v>0</v>
      </c>
      <c r="J153" s="88">
        <f>Geral!J382</f>
        <v>0</v>
      </c>
      <c r="K153" s="88">
        <f>Geral!K382</f>
        <v>0</v>
      </c>
      <c r="L153" s="88">
        <f>Geral!L382</f>
        <v>0</v>
      </c>
      <c r="M153" s="88">
        <f>Geral!M382</f>
        <v>0</v>
      </c>
      <c r="N153" s="88">
        <f>Geral!N382</f>
        <v>0</v>
      </c>
      <c r="O153" s="88">
        <f>Geral!O382</f>
        <v>0</v>
      </c>
      <c r="P153" s="88">
        <f>Geral!P382</f>
        <v>0</v>
      </c>
      <c r="Q153" s="88">
        <f>Geral!Q382</f>
        <v>0</v>
      </c>
      <c r="R153" s="88">
        <f>Geral!R382</f>
        <v>0</v>
      </c>
      <c r="S153" s="88">
        <f>Geral!S382</f>
        <v>0</v>
      </c>
      <c r="T153" s="88">
        <f>Geral!T382</f>
        <v>0</v>
      </c>
      <c r="U153" s="88">
        <f>Geral!U382</f>
        <v>0</v>
      </c>
      <c r="V153" s="88">
        <f>Geral!V382</f>
        <v>0</v>
      </c>
      <c r="W153" s="88">
        <f>Geral!W382</f>
        <v>0</v>
      </c>
      <c r="X153" s="88">
        <f>Geral!X382</f>
        <v>0</v>
      </c>
      <c r="Y153" s="88">
        <f>Geral!Y382</f>
        <v>0</v>
      </c>
      <c r="Z153" s="88">
        <f>Geral!Z382</f>
        <v>0</v>
      </c>
      <c r="AA153" s="88">
        <f>Geral!AA382</f>
        <v>0</v>
      </c>
      <c r="AB153" s="6" t="str">
        <f>Geral!AB382</f>
        <v/>
      </c>
      <c r="AC153" s="88">
        <f>Geral!AC382</f>
        <v>0</v>
      </c>
      <c r="AD153" s="88">
        <f>Geral!AD382</f>
        <v>0</v>
      </c>
      <c r="AE153" s="88">
        <f>Geral!AE382</f>
        <v>0</v>
      </c>
      <c r="AF153" s="88">
        <f>Geral!AF382</f>
        <v>0</v>
      </c>
      <c r="AG153" s="88">
        <f>Geral!AG382</f>
        <v>0</v>
      </c>
      <c r="AH153" s="44" t="str">
        <f>Geral!AH382</f>
        <v/>
      </c>
      <c r="AI153" s="44" t="str">
        <f>Geral!AI382</f>
        <v/>
      </c>
      <c r="AJ153" s="44" t="str">
        <f>Geral!AJ382</f>
        <v/>
      </c>
      <c r="AK153" s="44" t="str">
        <f>Geral!AK382</f>
        <v/>
      </c>
      <c r="AL153" s="44" t="str">
        <f>Geral!AL382</f>
        <v/>
      </c>
      <c r="AM153" s="44" t="str">
        <f>Geral!AM382</f>
        <v/>
      </c>
      <c r="AN153" s="44" t="str">
        <f>Geral!AN382</f>
        <v/>
      </c>
      <c r="AO153" s="44" t="str">
        <f>Geral!AO382</f>
        <v/>
      </c>
      <c r="AP153" s="44" t="str">
        <f>Geral!AP382</f>
        <v/>
      </c>
      <c r="AQ153" s="44" t="str">
        <f>Geral!AQ382</f>
        <v/>
      </c>
      <c r="AR153" s="44" t="str">
        <f>Geral!AR382</f>
        <v/>
      </c>
      <c r="AS153" s="6" t="str">
        <f>Geral!AS382</f>
        <v/>
      </c>
      <c r="AT153" s="6" t="str">
        <f>Geral!AT382</f>
        <v/>
      </c>
      <c r="AU153" s="6" t="str">
        <f>Geral!AU382</f>
        <v/>
      </c>
      <c r="AV153" s="6" t="str">
        <f>Geral!AV382</f>
        <v/>
      </c>
      <c r="AW153" s="6" t="str">
        <f>Geral!AW382</f>
        <v/>
      </c>
      <c r="AX153" s="6" t="str">
        <f>Geral!AX382</f>
        <v/>
      </c>
      <c r="AY153" s="6" t="str">
        <f>Geral!AY382</f>
        <v/>
      </c>
      <c r="AZ153" s="6" t="str">
        <f>Geral!AZ382</f>
        <v/>
      </c>
      <c r="BA153" s="6" t="str">
        <f>Geral!BA382</f>
        <v/>
      </c>
      <c r="BB153" s="6" t="str">
        <f>Geral!BB382</f>
        <v/>
      </c>
      <c r="BC153" s="6" t="str">
        <f>Geral!BC382</f>
        <v/>
      </c>
      <c r="BD153" s="6" t="str">
        <f>Geral!BD382</f>
        <v/>
      </c>
      <c r="BE153" s="6" t="str">
        <f>Geral!BE382</f>
        <v/>
      </c>
      <c r="BF153" s="6" t="str">
        <f>Geral!BF382</f>
        <v/>
      </c>
      <c r="BG153" s="6" t="str">
        <f>Geral!BG382</f>
        <v/>
      </c>
      <c r="BH153" s="6" t="str">
        <f>Geral!BH382</f>
        <v/>
      </c>
    </row>
    <row r="154">
      <c r="A154" s="89">
        <f>Geral!A383</f>
        <v>0</v>
      </c>
      <c r="B154" s="139" t="str">
        <f>Geral!B383</f>
        <v>Custo por Venda</v>
      </c>
      <c r="C154" s="141" t="str">
        <f>Geral!C383</f>
        <v>#DIV/0!</v>
      </c>
      <c r="D154" s="141" t="str">
        <f>Geral!D383</f>
        <v>#DIV/0!</v>
      </c>
      <c r="E154" s="141" t="str">
        <f>Geral!E383</f>
        <v>#DIV/0!</v>
      </c>
      <c r="F154" s="141" t="str">
        <f>Geral!F383</f>
        <v>#DIV/0!</v>
      </c>
      <c r="G154" s="141" t="str">
        <f>Geral!G383</f>
        <v>#DIV/0!</v>
      </c>
      <c r="H154" s="141" t="str">
        <f>Geral!H383</f>
        <v>#DIV/0!</v>
      </c>
      <c r="I154" s="141" t="str">
        <f>Geral!I383</f>
        <v>#DIV/0!</v>
      </c>
      <c r="J154" s="141" t="str">
        <f>Geral!J383</f>
        <v>#DIV/0!</v>
      </c>
      <c r="K154" s="141" t="str">
        <f>Geral!K383</f>
        <v>#DIV/0!</v>
      </c>
      <c r="L154" s="141" t="str">
        <f>Geral!L383</f>
        <v>#DIV/0!</v>
      </c>
      <c r="M154" s="141" t="str">
        <f>Geral!M383</f>
        <v>#DIV/0!</v>
      </c>
      <c r="N154" s="141" t="str">
        <f>Geral!N383</f>
        <v>#DIV/0!</v>
      </c>
      <c r="O154" s="141" t="str">
        <f>Geral!O383</f>
        <v>#DIV/0!</v>
      </c>
      <c r="P154" s="141" t="str">
        <f>Geral!P383</f>
        <v>#DIV/0!</v>
      </c>
      <c r="Q154" s="141" t="str">
        <f>Geral!Q383</f>
        <v>#DIV/0!</v>
      </c>
      <c r="R154" s="141" t="str">
        <f>Geral!R383</f>
        <v>#DIV/0!</v>
      </c>
      <c r="S154" s="141" t="str">
        <f>Geral!S383</f>
        <v>#DIV/0!</v>
      </c>
      <c r="T154" s="141" t="str">
        <f>Geral!T383</f>
        <v>#DIV/0!</v>
      </c>
      <c r="U154" s="141" t="str">
        <f>Geral!U383</f>
        <v>#DIV/0!</v>
      </c>
      <c r="V154" s="141" t="str">
        <f>Geral!V383</f>
        <v>#DIV/0!</v>
      </c>
      <c r="W154" s="141" t="str">
        <f>Geral!W383</f>
        <v>#DIV/0!</v>
      </c>
      <c r="X154" s="141" t="str">
        <f>Geral!X383</f>
        <v>#DIV/0!</v>
      </c>
      <c r="Y154" s="141" t="str">
        <f>Geral!Y383</f>
        <v>#DIV/0!</v>
      </c>
      <c r="Z154" s="141" t="str">
        <f>Geral!Z383</f>
        <v>#DIV/0!</v>
      </c>
      <c r="AA154" s="141" t="str">
        <f>Geral!AA383</f>
        <v>#DIV/0!</v>
      </c>
      <c r="AB154" s="6" t="str">
        <f>Geral!AB383</f>
        <v/>
      </c>
      <c r="AC154" s="141" t="str">
        <f>Geral!AC383</f>
        <v>#DIV/0!</v>
      </c>
      <c r="AD154" s="141" t="str">
        <f>Geral!AD383</f>
        <v>#DIV/0!</v>
      </c>
      <c r="AE154" s="141" t="str">
        <f>Geral!AE383</f>
        <v>#DIV/0!</v>
      </c>
      <c r="AF154" s="141" t="str">
        <f>Geral!AF383</f>
        <v>#DIV/0!</v>
      </c>
      <c r="AG154" s="141" t="str">
        <f>Geral!AG383</f>
        <v>#DIV/0!</v>
      </c>
      <c r="AH154" s="123" t="str">
        <f>Geral!AH383</f>
        <v/>
      </c>
      <c r="AI154" s="123" t="str">
        <f>Geral!AI383</f>
        <v/>
      </c>
      <c r="AJ154" s="123" t="str">
        <f>Geral!AJ383</f>
        <v/>
      </c>
      <c r="AK154" s="123" t="str">
        <f>Geral!AK383</f>
        <v/>
      </c>
      <c r="AL154" s="123" t="str">
        <f>Geral!AL383</f>
        <v/>
      </c>
      <c r="AM154" s="123" t="str">
        <f>Geral!AM383</f>
        <v/>
      </c>
      <c r="AN154" s="123" t="str">
        <f>Geral!AN383</f>
        <v/>
      </c>
      <c r="AO154" s="123" t="str">
        <f>Geral!AO383</f>
        <v/>
      </c>
      <c r="AP154" s="123" t="str">
        <f>Geral!AP383</f>
        <v/>
      </c>
      <c r="AQ154" s="123" t="str">
        <f>Geral!AQ383</f>
        <v/>
      </c>
      <c r="AR154" s="123" t="str">
        <f>Geral!AR383</f>
        <v/>
      </c>
      <c r="AS154" s="123" t="str">
        <f>Geral!AS383</f>
        <v/>
      </c>
      <c r="AT154" s="123" t="str">
        <f>Geral!AT383</f>
        <v/>
      </c>
      <c r="AU154" s="123" t="str">
        <f>Geral!AU383</f>
        <v/>
      </c>
      <c r="AV154" s="123" t="str">
        <f>Geral!AV383</f>
        <v/>
      </c>
      <c r="AW154" s="123" t="str">
        <f>Geral!AW383</f>
        <v/>
      </c>
      <c r="AX154" s="123" t="str">
        <f>Geral!AX383</f>
        <v/>
      </c>
      <c r="AY154" s="123" t="str">
        <f>Geral!AY383</f>
        <v/>
      </c>
      <c r="AZ154" s="123" t="str">
        <f>Geral!AZ383</f>
        <v/>
      </c>
      <c r="BA154" s="123" t="str">
        <f>Geral!BA383</f>
        <v/>
      </c>
      <c r="BB154" s="123" t="str">
        <f>Geral!BB383</f>
        <v/>
      </c>
      <c r="BC154" s="123" t="str">
        <f>Geral!BC383</f>
        <v/>
      </c>
      <c r="BD154" s="123" t="str">
        <f>Geral!BD383</f>
        <v/>
      </c>
      <c r="BE154" s="123" t="str">
        <f>Geral!BE383</f>
        <v/>
      </c>
      <c r="BF154" s="123" t="str">
        <f>Geral!BF383</f>
        <v/>
      </c>
      <c r="BG154" s="123" t="str">
        <f>Geral!BG383</f>
        <v/>
      </c>
      <c r="BH154" s="123" t="str">
        <f>Geral!BH383</f>
        <v/>
      </c>
      <c r="BI154" s="123"/>
      <c r="BJ154" s="123"/>
      <c r="BK154" s="123"/>
      <c r="BL154" s="123"/>
      <c r="BM154" s="123"/>
      <c r="BN154" s="123"/>
      <c r="BO154" s="123"/>
      <c r="BP154" s="123"/>
      <c r="BQ154" s="123"/>
      <c r="BR154" s="123"/>
      <c r="BS154" s="123"/>
      <c r="BT154" s="123"/>
      <c r="BU154" s="123"/>
      <c r="BV154" s="123"/>
      <c r="BW154" s="123"/>
      <c r="BX154" s="123"/>
      <c r="BY154" s="123"/>
      <c r="BZ154" s="123"/>
      <c r="CA154" s="123"/>
      <c r="CB154" s="123"/>
      <c r="CC154" s="123"/>
      <c r="CD154" s="123"/>
      <c r="CE154" s="123"/>
    </row>
    <row r="155">
      <c r="A155" s="85" t="str">
        <f>Geral!A384</f>
        <v/>
      </c>
      <c r="B155" s="85" t="str">
        <f>Geral!B384</f>
        <v/>
      </c>
      <c r="C155" s="85" t="str">
        <f>Geral!C384</f>
        <v/>
      </c>
      <c r="D155" s="85" t="str">
        <f>Geral!D384</f>
        <v/>
      </c>
      <c r="E155" s="85" t="str">
        <f>Geral!E384</f>
        <v/>
      </c>
      <c r="F155" s="85" t="str">
        <f>Geral!F384</f>
        <v/>
      </c>
      <c r="G155" s="85" t="str">
        <f>Geral!G384</f>
        <v/>
      </c>
      <c r="H155" s="85" t="str">
        <f>Geral!H384</f>
        <v/>
      </c>
      <c r="I155" s="85" t="str">
        <f>Geral!I384</f>
        <v/>
      </c>
      <c r="J155" s="85" t="str">
        <f>Geral!J384</f>
        <v/>
      </c>
      <c r="K155" s="85" t="str">
        <f>Geral!K384</f>
        <v/>
      </c>
      <c r="L155" s="85" t="str">
        <f>Geral!L384</f>
        <v/>
      </c>
      <c r="M155" s="85" t="str">
        <f>Geral!M384</f>
        <v/>
      </c>
      <c r="N155" s="85" t="str">
        <f>Geral!N384</f>
        <v/>
      </c>
      <c r="O155" s="85" t="str">
        <f>Geral!O384</f>
        <v/>
      </c>
      <c r="P155" s="85" t="str">
        <f>Geral!P384</f>
        <v/>
      </c>
      <c r="Q155" s="85" t="str">
        <f>Geral!Q384</f>
        <v/>
      </c>
      <c r="R155" s="85" t="str">
        <f>Geral!R384</f>
        <v/>
      </c>
      <c r="S155" s="85" t="str">
        <f>Geral!S384</f>
        <v/>
      </c>
      <c r="T155" s="85" t="str">
        <f>Geral!T384</f>
        <v/>
      </c>
      <c r="U155" s="85" t="str">
        <f>Geral!U384</f>
        <v/>
      </c>
      <c r="V155" s="85" t="str">
        <f>Geral!V384</f>
        <v/>
      </c>
      <c r="W155" s="85" t="str">
        <f>Geral!W384</f>
        <v/>
      </c>
      <c r="X155" s="85" t="str">
        <f>Geral!X384</f>
        <v/>
      </c>
      <c r="Y155" s="85" t="str">
        <f>Geral!Y384</f>
        <v/>
      </c>
      <c r="Z155" s="85" t="str">
        <f>Geral!Z384</f>
        <v/>
      </c>
      <c r="AA155" s="85" t="str">
        <f>Geral!AA384</f>
        <v/>
      </c>
      <c r="AB155" s="6" t="str">
        <f>Geral!AB384</f>
        <v/>
      </c>
      <c r="AC155" s="85" t="str">
        <f>Geral!AC384</f>
        <v/>
      </c>
      <c r="AD155" s="85" t="str">
        <f>Geral!AD384</f>
        <v/>
      </c>
      <c r="AE155" s="85" t="str">
        <f>Geral!AE384</f>
        <v/>
      </c>
      <c r="AF155" s="85" t="str">
        <f>Geral!AF384</f>
        <v/>
      </c>
      <c r="AG155" s="85" t="str">
        <f>Geral!AG384</f>
        <v/>
      </c>
      <c r="AH155" s="6" t="str">
        <f>Geral!AH384</f>
        <v/>
      </c>
      <c r="AI155" s="6" t="str">
        <f>Geral!AI384</f>
        <v/>
      </c>
      <c r="AJ155" s="6" t="str">
        <f>Geral!AJ384</f>
        <v/>
      </c>
      <c r="AK155" s="6" t="str">
        <f>Geral!AK384</f>
        <v/>
      </c>
      <c r="AL155" s="6" t="str">
        <f>Geral!AL384</f>
        <v/>
      </c>
      <c r="AM155" s="6" t="str">
        <f>Geral!AM384</f>
        <v/>
      </c>
      <c r="AN155" s="6" t="str">
        <f>Geral!AN384</f>
        <v/>
      </c>
      <c r="AO155" s="6" t="str">
        <f>Geral!AO384</f>
        <v/>
      </c>
      <c r="AP155" s="6" t="str">
        <f>Geral!AP384</f>
        <v/>
      </c>
      <c r="AQ155" s="6" t="str">
        <f>Geral!AQ384</f>
        <v/>
      </c>
      <c r="AR155" s="6" t="str">
        <f>Geral!AR384</f>
        <v/>
      </c>
      <c r="AS155" s="6" t="str">
        <f>Geral!AS384</f>
        <v/>
      </c>
      <c r="AT155" s="6" t="str">
        <f>Geral!AT384</f>
        <v/>
      </c>
      <c r="AU155" s="6" t="str">
        <f>Geral!AU384</f>
        <v/>
      </c>
      <c r="AV155" s="6" t="str">
        <f>Geral!AV384</f>
        <v/>
      </c>
      <c r="AW155" s="6" t="str">
        <f>Geral!AW384</f>
        <v/>
      </c>
      <c r="AX155" s="6" t="str">
        <f>Geral!AX384</f>
        <v/>
      </c>
      <c r="AY155" s="6" t="str">
        <f>Geral!AY384</f>
        <v/>
      </c>
      <c r="AZ155" s="6" t="str">
        <f>Geral!AZ384</f>
        <v/>
      </c>
      <c r="BA155" s="6" t="str">
        <f>Geral!BA384</f>
        <v/>
      </c>
      <c r="BB155" s="6" t="str">
        <f>Geral!BB384</f>
        <v/>
      </c>
      <c r="BC155" s="6" t="str">
        <f>Geral!BC384</f>
        <v/>
      </c>
      <c r="BD155" s="6" t="str">
        <f>Geral!BD384</f>
        <v/>
      </c>
      <c r="BE155" s="6" t="str">
        <f>Geral!BE384</f>
        <v/>
      </c>
      <c r="BF155" s="6" t="str">
        <f>Geral!BF384</f>
        <v/>
      </c>
      <c r="BG155" s="6" t="str">
        <f>Geral!BG384</f>
        <v/>
      </c>
      <c r="BH155" s="6" t="str">
        <f>Geral!BH384</f>
        <v/>
      </c>
    </row>
    <row r="156">
      <c r="A156" s="85" t="str">
        <f>Geral!A385</f>
        <v/>
      </c>
      <c r="B156" s="85" t="str">
        <f>Geral!B385</f>
        <v/>
      </c>
      <c r="C156" s="85" t="str">
        <f>Geral!C385</f>
        <v/>
      </c>
      <c r="D156" s="85" t="str">
        <f>Geral!D385</f>
        <v/>
      </c>
      <c r="E156" s="85" t="str">
        <f>Geral!E385</f>
        <v/>
      </c>
      <c r="F156" s="85" t="str">
        <f>Geral!F385</f>
        <v/>
      </c>
      <c r="G156" s="85" t="str">
        <f>Geral!G385</f>
        <v/>
      </c>
      <c r="H156" s="85" t="str">
        <f>Geral!H385</f>
        <v/>
      </c>
      <c r="I156" s="85" t="str">
        <f>Geral!I385</f>
        <v/>
      </c>
      <c r="J156" s="85" t="str">
        <f>Geral!J385</f>
        <v/>
      </c>
      <c r="K156" s="85" t="str">
        <f>Geral!K385</f>
        <v/>
      </c>
      <c r="L156" s="85" t="str">
        <f>Geral!L385</f>
        <v/>
      </c>
      <c r="M156" s="85" t="str">
        <f>Geral!M385</f>
        <v/>
      </c>
      <c r="N156" s="85" t="str">
        <f>Geral!N385</f>
        <v/>
      </c>
      <c r="O156" s="85" t="str">
        <f>Geral!O385</f>
        <v/>
      </c>
      <c r="P156" s="85" t="str">
        <f>Geral!P385</f>
        <v/>
      </c>
      <c r="Q156" s="85" t="str">
        <f>Geral!Q385</f>
        <v/>
      </c>
      <c r="R156" s="85" t="str">
        <f>Geral!R385</f>
        <v/>
      </c>
      <c r="S156" s="85" t="str">
        <f>Geral!S385</f>
        <v/>
      </c>
      <c r="T156" s="85" t="str">
        <f>Geral!T385</f>
        <v/>
      </c>
      <c r="U156" s="85" t="str">
        <f>Geral!U385</f>
        <v/>
      </c>
      <c r="V156" s="85" t="str">
        <f>Geral!V385</f>
        <v/>
      </c>
      <c r="W156" s="85" t="str">
        <f>Geral!W385</f>
        <v/>
      </c>
      <c r="X156" s="85" t="str">
        <f>Geral!X385</f>
        <v/>
      </c>
      <c r="Y156" s="85" t="str">
        <f>Geral!Y385</f>
        <v/>
      </c>
      <c r="Z156" s="85" t="str">
        <f>Geral!Z385</f>
        <v/>
      </c>
      <c r="AA156" s="85" t="str">
        <f>Geral!AA385</f>
        <v/>
      </c>
      <c r="AB156" s="6" t="str">
        <f>Geral!AB385</f>
        <v/>
      </c>
      <c r="AC156" s="85" t="str">
        <f>Geral!AC385</f>
        <v/>
      </c>
      <c r="AD156" s="85" t="str">
        <f>Geral!AD385</f>
        <v/>
      </c>
      <c r="AE156" s="85" t="str">
        <f>Geral!AE385</f>
        <v/>
      </c>
      <c r="AF156" s="85" t="str">
        <f>Geral!AF385</f>
        <v/>
      </c>
      <c r="AG156" s="85" t="str">
        <f>Geral!AG385</f>
        <v/>
      </c>
      <c r="AH156" s="6" t="str">
        <f>Geral!AH385</f>
        <v/>
      </c>
      <c r="AI156" s="6" t="str">
        <f>Geral!AI385</f>
        <v/>
      </c>
      <c r="AJ156" s="6" t="str">
        <f>Geral!AJ385</f>
        <v/>
      </c>
      <c r="AK156" s="6" t="str">
        <f>Geral!AK385</f>
        <v/>
      </c>
      <c r="AL156" s="6" t="str">
        <f>Geral!AL385</f>
        <v/>
      </c>
      <c r="AM156" s="6" t="str">
        <f>Geral!AM385</f>
        <v/>
      </c>
      <c r="AN156" s="6" t="str">
        <f>Geral!AN385</f>
        <v/>
      </c>
      <c r="AO156" s="6" t="str">
        <f>Geral!AO385</f>
        <v/>
      </c>
      <c r="AP156" s="6" t="str">
        <f>Geral!AP385</f>
        <v/>
      </c>
      <c r="AQ156" s="6" t="str">
        <f>Geral!AQ385</f>
        <v/>
      </c>
      <c r="AR156" s="6" t="str">
        <f>Geral!AR385</f>
        <v/>
      </c>
      <c r="AS156" s="6" t="str">
        <f>Geral!AS385</f>
        <v/>
      </c>
      <c r="AT156" s="6" t="str">
        <f>Geral!AT385</f>
        <v/>
      </c>
      <c r="AU156" s="6" t="str">
        <f>Geral!AU385</f>
        <v/>
      </c>
      <c r="AV156" s="6" t="str">
        <f>Geral!AV385</f>
        <v/>
      </c>
      <c r="AW156" s="6" t="str">
        <f>Geral!AW385</f>
        <v/>
      </c>
      <c r="AX156" s="6" t="str">
        <f>Geral!AX385</f>
        <v/>
      </c>
      <c r="AY156" s="6" t="str">
        <f>Geral!AY385</f>
        <v/>
      </c>
      <c r="AZ156" s="6" t="str">
        <f>Geral!AZ385</f>
        <v/>
      </c>
      <c r="BA156" s="6" t="str">
        <f>Geral!BA385</f>
        <v/>
      </c>
      <c r="BB156" s="6" t="str">
        <f>Geral!BB385</f>
        <v/>
      </c>
      <c r="BC156" s="6" t="str">
        <f>Geral!BC385</f>
        <v/>
      </c>
      <c r="BD156" s="6" t="str">
        <f>Geral!BD385</f>
        <v/>
      </c>
      <c r="BE156" s="6" t="str">
        <f>Geral!BE385</f>
        <v/>
      </c>
      <c r="BF156" s="6" t="str">
        <f>Geral!BF385</f>
        <v/>
      </c>
      <c r="BG156" s="6" t="str">
        <f>Geral!BG385</f>
        <v/>
      </c>
      <c r="BH156" s="6" t="str">
        <f>Geral!BH385</f>
        <v/>
      </c>
    </row>
    <row r="157">
      <c r="A157" s="142" t="str">
        <f>Geral!A386</f>
        <v>TOTAL [VENDA] FACE ADS [Launch X]</v>
      </c>
      <c r="C157" s="127" t="str">
        <f>Geral!C386</f>
        <v/>
      </c>
      <c r="D157" s="127" t="str">
        <f>Geral!D386</f>
        <v/>
      </c>
      <c r="E157" s="127" t="str">
        <f>Geral!E386</f>
        <v/>
      </c>
      <c r="F157" s="127" t="str">
        <f>Geral!F386</f>
        <v/>
      </c>
      <c r="G157" s="127" t="str">
        <f>Geral!G386</f>
        <v/>
      </c>
      <c r="H157" s="127" t="str">
        <f>Geral!H386</f>
        <v/>
      </c>
      <c r="I157" s="127" t="str">
        <f>Geral!I386</f>
        <v/>
      </c>
      <c r="J157" s="127" t="str">
        <f>Geral!J386</f>
        <v/>
      </c>
      <c r="K157" s="127" t="str">
        <f>Geral!K386</f>
        <v/>
      </c>
      <c r="L157" s="127" t="str">
        <f>Geral!L386</f>
        <v/>
      </c>
      <c r="M157" s="127" t="str">
        <f>Geral!M386</f>
        <v/>
      </c>
      <c r="N157" s="127" t="str">
        <f>Geral!N386</f>
        <v/>
      </c>
      <c r="O157" s="127" t="str">
        <f>Geral!O386</f>
        <v/>
      </c>
      <c r="P157" s="127" t="str">
        <f>Geral!P386</f>
        <v/>
      </c>
      <c r="Q157" s="127" t="str">
        <f>Geral!Q386</f>
        <v/>
      </c>
      <c r="R157" s="127" t="str">
        <f>Geral!R386</f>
        <v/>
      </c>
      <c r="S157" s="127" t="str">
        <f>Geral!S386</f>
        <v/>
      </c>
      <c r="T157" s="127" t="str">
        <f>Geral!T386</f>
        <v/>
      </c>
      <c r="U157" s="127" t="str">
        <f>Geral!U386</f>
        <v/>
      </c>
      <c r="V157" s="127" t="str">
        <f>Geral!V386</f>
        <v/>
      </c>
      <c r="W157" s="127" t="str">
        <f>Geral!W386</f>
        <v/>
      </c>
      <c r="X157" s="127" t="str">
        <f>Geral!X386</f>
        <v/>
      </c>
      <c r="Y157" s="127" t="str">
        <f>Geral!Y386</f>
        <v/>
      </c>
      <c r="Z157" s="127" t="str">
        <f>Geral!Z386</f>
        <v/>
      </c>
      <c r="AA157" s="127" t="str">
        <f>Geral!AA386</f>
        <v/>
      </c>
      <c r="AB157" s="6" t="str">
        <f>Geral!AB386</f>
        <v/>
      </c>
      <c r="AC157" s="127" t="str">
        <f>Geral!AC386</f>
        <v/>
      </c>
      <c r="AD157" s="127" t="str">
        <f>Geral!AD386</f>
        <v/>
      </c>
      <c r="AE157" s="127" t="str">
        <f>Geral!AE386</f>
        <v/>
      </c>
      <c r="AF157" s="127" t="str">
        <f>Geral!AF386</f>
        <v/>
      </c>
      <c r="AG157" s="127" t="str">
        <f>Geral!AG386</f>
        <v/>
      </c>
      <c r="AH157" s="16" t="str">
        <f>Geral!AH386</f>
        <v/>
      </c>
      <c r="AI157" s="16" t="str">
        <f>Geral!AI386</f>
        <v/>
      </c>
      <c r="AJ157" s="16" t="str">
        <f>Geral!AJ386</f>
        <v/>
      </c>
      <c r="AK157" s="16" t="str">
        <f>Geral!AK386</f>
        <v/>
      </c>
      <c r="AL157" s="16" t="str">
        <f>Geral!AL386</f>
        <v/>
      </c>
      <c r="AM157" s="16" t="str">
        <f>Geral!AM386</f>
        <v/>
      </c>
      <c r="AN157" s="16" t="str">
        <f>Geral!AN386</f>
        <v/>
      </c>
      <c r="AO157" s="16" t="str">
        <f>Geral!AO386</f>
        <v/>
      </c>
      <c r="AP157" s="16" t="str">
        <f>Geral!AP386</f>
        <v/>
      </c>
      <c r="AQ157" s="16" t="str">
        <f>Geral!AQ386</f>
        <v/>
      </c>
      <c r="AR157" s="16" t="str">
        <f>Geral!AR386</f>
        <v/>
      </c>
      <c r="AS157" s="16" t="str">
        <f>Geral!AS386</f>
        <v/>
      </c>
      <c r="AT157" s="16" t="str">
        <f>Geral!AT386</f>
        <v/>
      </c>
      <c r="AU157" s="16" t="str">
        <f>Geral!AU386</f>
        <v/>
      </c>
      <c r="AV157" s="16" t="str">
        <f>Geral!AV386</f>
        <v/>
      </c>
      <c r="AW157" s="16" t="str">
        <f>Geral!AW386</f>
        <v/>
      </c>
      <c r="AX157" s="16" t="str">
        <f>Geral!AX386</f>
        <v/>
      </c>
      <c r="AY157" s="16" t="str">
        <f>Geral!AY386</f>
        <v/>
      </c>
      <c r="AZ157" s="16" t="str">
        <f>Geral!AZ386</f>
        <v/>
      </c>
      <c r="BA157" s="16" t="str">
        <f>Geral!BA386</f>
        <v/>
      </c>
      <c r="BB157" s="16" t="str">
        <f>Geral!BB386</f>
        <v/>
      </c>
      <c r="BC157" s="16" t="str">
        <f>Geral!BC386</f>
        <v/>
      </c>
      <c r="BD157" s="16" t="str">
        <f>Geral!BD386</f>
        <v/>
      </c>
      <c r="BE157" s="16" t="str">
        <f>Geral!BE386</f>
        <v/>
      </c>
      <c r="BF157" s="16" t="str">
        <f>Geral!BF386</f>
        <v/>
      </c>
      <c r="BG157" s="16" t="str">
        <f>Geral!BG386</f>
        <v/>
      </c>
      <c r="BH157" s="16" t="str">
        <f>Geral!BH386</f>
        <v/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</row>
    <row r="158">
      <c r="A158" s="129">
        <f>Geral!A387</f>
        <v>0</v>
      </c>
      <c r="B158" s="143" t="str">
        <f>Geral!B387</f>
        <v>Valor Gasto</v>
      </c>
      <c r="C158" s="144">
        <f>Geral!C387</f>
        <v>0</v>
      </c>
      <c r="D158" s="144">
        <f>Geral!D387</f>
        <v>0</v>
      </c>
      <c r="E158" s="144">
        <f>Geral!E387</f>
        <v>0</v>
      </c>
      <c r="F158" s="144">
        <f>Geral!F387</f>
        <v>0</v>
      </c>
      <c r="G158" s="144">
        <f>Geral!G387</f>
        <v>0</v>
      </c>
      <c r="H158" s="144">
        <f>Geral!H387</f>
        <v>0</v>
      </c>
      <c r="I158" s="144">
        <f>Geral!I387</f>
        <v>0</v>
      </c>
      <c r="J158" s="144">
        <f>Geral!J387</f>
        <v>0</v>
      </c>
      <c r="K158" s="144">
        <f>Geral!K387</f>
        <v>0</v>
      </c>
      <c r="L158" s="144">
        <f>Geral!L387</f>
        <v>0</v>
      </c>
      <c r="M158" s="144">
        <f>Geral!M387</f>
        <v>0</v>
      </c>
      <c r="N158" s="144">
        <f>Geral!N387</f>
        <v>0</v>
      </c>
      <c r="O158" s="144">
        <f>Geral!O387</f>
        <v>0</v>
      </c>
      <c r="P158" s="144">
        <f>Geral!P387</f>
        <v>0</v>
      </c>
      <c r="Q158" s="144">
        <f>Geral!Q387</f>
        <v>0</v>
      </c>
      <c r="R158" s="144">
        <f>Geral!R387</f>
        <v>0</v>
      </c>
      <c r="S158" s="144">
        <f>Geral!S387</f>
        <v>0</v>
      </c>
      <c r="T158" s="144">
        <f>Geral!T387</f>
        <v>0</v>
      </c>
      <c r="U158" s="144">
        <f>Geral!U387</f>
        <v>0</v>
      </c>
      <c r="V158" s="144">
        <f>Geral!V387</f>
        <v>0</v>
      </c>
      <c r="W158" s="144">
        <f>Geral!W387</f>
        <v>0</v>
      </c>
      <c r="X158" s="144">
        <f>Geral!X387</f>
        <v>0</v>
      </c>
      <c r="Y158" s="144">
        <f>Geral!Y387</f>
        <v>0</v>
      </c>
      <c r="Z158" s="144">
        <f>Geral!Z387</f>
        <v>0</v>
      </c>
      <c r="AA158" s="144">
        <f>Geral!AA387</f>
        <v>0</v>
      </c>
      <c r="AB158" s="6" t="str">
        <f>Geral!AB387</f>
        <v/>
      </c>
      <c r="AC158" s="144">
        <f>Geral!AC387</f>
        <v>0</v>
      </c>
      <c r="AD158" s="144">
        <f>Geral!AD387</f>
        <v>0</v>
      </c>
      <c r="AE158" s="144">
        <f>Geral!AE387</f>
        <v>0</v>
      </c>
      <c r="AF158" s="144">
        <f>Geral!AF387</f>
        <v>0</v>
      </c>
      <c r="AG158" s="144">
        <f>Geral!AG387</f>
        <v>0</v>
      </c>
      <c r="AH158" s="123" t="str">
        <f>Geral!AH387</f>
        <v/>
      </c>
      <c r="AI158" s="123" t="str">
        <f>Geral!AI387</f>
        <v/>
      </c>
      <c r="AJ158" s="123" t="str">
        <f>Geral!AJ387</f>
        <v/>
      </c>
      <c r="AK158" s="123" t="str">
        <f>Geral!AK387</f>
        <v/>
      </c>
      <c r="AL158" s="123" t="str">
        <f>Geral!AL387</f>
        <v/>
      </c>
      <c r="AM158" s="123" t="str">
        <f>Geral!AM387</f>
        <v/>
      </c>
      <c r="AN158" s="123" t="str">
        <f>Geral!AN387</f>
        <v/>
      </c>
      <c r="AO158" s="123" t="str">
        <f>Geral!AO387</f>
        <v/>
      </c>
      <c r="AP158" s="123" t="str">
        <f>Geral!AP387</f>
        <v/>
      </c>
      <c r="AQ158" s="123" t="str">
        <f>Geral!AQ387</f>
        <v/>
      </c>
      <c r="AR158" s="123" t="str">
        <f>Geral!AR387</f>
        <v/>
      </c>
      <c r="AS158" s="123" t="str">
        <f>Geral!AS387</f>
        <v/>
      </c>
      <c r="AT158" s="123" t="str">
        <f>Geral!AT387</f>
        <v/>
      </c>
      <c r="AU158" s="123" t="str">
        <f>Geral!AU387</f>
        <v/>
      </c>
      <c r="AV158" s="123" t="str">
        <f>Geral!AV387</f>
        <v/>
      </c>
      <c r="AW158" s="123" t="str">
        <f>Geral!AW387</f>
        <v/>
      </c>
      <c r="AX158" s="123" t="str">
        <f>Geral!AX387</f>
        <v/>
      </c>
      <c r="AY158" s="123" t="str">
        <f>Geral!AY387</f>
        <v/>
      </c>
      <c r="AZ158" s="123" t="str">
        <f>Geral!AZ387</f>
        <v/>
      </c>
      <c r="BA158" s="123" t="str">
        <f>Geral!BA387</f>
        <v/>
      </c>
      <c r="BB158" s="123" t="str">
        <f>Geral!BB387</f>
        <v/>
      </c>
      <c r="BC158" s="123" t="str">
        <f>Geral!BC387</f>
        <v/>
      </c>
      <c r="BD158" s="123" t="str">
        <f>Geral!BD387</f>
        <v/>
      </c>
      <c r="BE158" s="123" t="str">
        <f>Geral!BE387</f>
        <v/>
      </c>
      <c r="BF158" s="123" t="str">
        <f>Geral!BF387</f>
        <v/>
      </c>
      <c r="BG158" s="123" t="str">
        <f>Geral!BG387</f>
        <v/>
      </c>
      <c r="BH158" s="123" t="str">
        <f>Geral!BH387</f>
        <v/>
      </c>
      <c r="BI158" s="123"/>
      <c r="BJ158" s="123"/>
      <c r="BK158" s="123"/>
      <c r="BL158" s="123"/>
      <c r="BM158" s="123"/>
      <c r="BN158" s="123"/>
      <c r="BO158" s="123"/>
      <c r="BP158" s="123"/>
      <c r="BQ158" s="123"/>
      <c r="BR158" s="123"/>
      <c r="BS158" s="123"/>
      <c r="BT158" s="123"/>
      <c r="BU158" s="123"/>
      <c r="BV158" s="123"/>
      <c r="BW158" s="123"/>
      <c r="BX158" s="123"/>
      <c r="BY158" s="123"/>
      <c r="BZ158" s="123"/>
      <c r="CA158" s="123"/>
      <c r="CB158" s="123"/>
      <c r="CC158" s="123"/>
      <c r="CD158" s="123"/>
      <c r="CE158" s="123"/>
    </row>
    <row r="159">
      <c r="A159" s="106">
        <f>Geral!A388</f>
        <v>0</v>
      </c>
      <c r="B159" s="143" t="str">
        <f>Geral!B388</f>
        <v>N° Vendas</v>
      </c>
      <c r="C159" s="145">
        <f>Geral!C388</f>
        <v>0</v>
      </c>
      <c r="D159" s="145">
        <f>Geral!D388</f>
        <v>0</v>
      </c>
      <c r="E159" s="145">
        <f>Geral!E388</f>
        <v>0</v>
      </c>
      <c r="F159" s="145">
        <f>Geral!F388</f>
        <v>0</v>
      </c>
      <c r="G159" s="145">
        <f>Geral!G388</f>
        <v>0</v>
      </c>
      <c r="H159" s="145">
        <f>Geral!H388</f>
        <v>0</v>
      </c>
      <c r="I159" s="145">
        <f>Geral!I388</f>
        <v>0</v>
      </c>
      <c r="J159" s="145">
        <f>Geral!J388</f>
        <v>0</v>
      </c>
      <c r="K159" s="145">
        <f>Geral!K388</f>
        <v>0</v>
      </c>
      <c r="L159" s="145">
        <f>Geral!L388</f>
        <v>0</v>
      </c>
      <c r="M159" s="145">
        <f>Geral!M388</f>
        <v>0</v>
      </c>
      <c r="N159" s="145">
        <f>Geral!N388</f>
        <v>0</v>
      </c>
      <c r="O159" s="145">
        <f>Geral!O388</f>
        <v>0</v>
      </c>
      <c r="P159" s="145">
        <f>Geral!P388</f>
        <v>0</v>
      </c>
      <c r="Q159" s="145">
        <f>Geral!Q388</f>
        <v>0</v>
      </c>
      <c r="R159" s="145">
        <f>Geral!R388</f>
        <v>0</v>
      </c>
      <c r="S159" s="145">
        <f>Geral!S388</f>
        <v>0</v>
      </c>
      <c r="T159" s="145">
        <f>Geral!T388</f>
        <v>0</v>
      </c>
      <c r="U159" s="145">
        <f>Geral!U388</f>
        <v>0</v>
      </c>
      <c r="V159" s="145">
        <f>Geral!V388</f>
        <v>0</v>
      </c>
      <c r="W159" s="145">
        <f>Geral!W388</f>
        <v>0</v>
      </c>
      <c r="X159" s="145">
        <f>Geral!X388</f>
        <v>0</v>
      </c>
      <c r="Y159" s="145">
        <f>Geral!Y388</f>
        <v>0</v>
      </c>
      <c r="Z159" s="145">
        <f>Geral!Z388</f>
        <v>0</v>
      </c>
      <c r="AA159" s="145">
        <f>Geral!AA388</f>
        <v>0</v>
      </c>
      <c r="AB159" s="6" t="str">
        <f>Geral!AB388</f>
        <v/>
      </c>
      <c r="AC159" s="145">
        <f>Geral!AC388</f>
        <v>0</v>
      </c>
      <c r="AD159" s="145">
        <f>Geral!AD388</f>
        <v>0</v>
      </c>
      <c r="AE159" s="145">
        <f>Geral!AE388</f>
        <v>0</v>
      </c>
      <c r="AF159" s="145">
        <f>Geral!AF388</f>
        <v>0</v>
      </c>
      <c r="AG159" s="145">
        <f>Geral!AG388</f>
        <v>0</v>
      </c>
      <c r="AH159" s="6" t="str">
        <f>Geral!AH388</f>
        <v/>
      </c>
      <c r="AI159" s="6" t="str">
        <f>Geral!AI388</f>
        <v/>
      </c>
      <c r="AJ159" s="6" t="str">
        <f>Geral!AJ388</f>
        <v/>
      </c>
      <c r="AK159" s="6" t="str">
        <f>Geral!AK388</f>
        <v/>
      </c>
      <c r="AL159" s="6" t="str">
        <f>Geral!AL388</f>
        <v/>
      </c>
      <c r="AM159" s="6" t="str">
        <f>Geral!AM388</f>
        <v/>
      </c>
      <c r="AN159" s="6" t="str">
        <f>Geral!AN388</f>
        <v/>
      </c>
      <c r="AO159" s="6" t="str">
        <f>Geral!AO388</f>
        <v/>
      </c>
      <c r="AP159" s="6" t="str">
        <f>Geral!AP388</f>
        <v/>
      </c>
      <c r="AQ159" s="6" t="str">
        <f>Geral!AQ388</f>
        <v/>
      </c>
      <c r="AR159" s="6" t="str">
        <f>Geral!AR388</f>
        <v/>
      </c>
      <c r="AS159" s="6" t="str">
        <f>Geral!AS388</f>
        <v/>
      </c>
      <c r="AT159" s="6" t="str">
        <f>Geral!AT388</f>
        <v/>
      </c>
      <c r="AU159" s="6" t="str">
        <f>Geral!AU388</f>
        <v/>
      </c>
      <c r="AV159" s="6" t="str">
        <f>Geral!AV388</f>
        <v/>
      </c>
      <c r="AW159" s="6" t="str">
        <f>Geral!AW388</f>
        <v/>
      </c>
      <c r="AX159" s="6" t="str">
        <f>Geral!AX388</f>
        <v/>
      </c>
      <c r="AY159" s="6" t="str">
        <f>Geral!AY388</f>
        <v/>
      </c>
      <c r="AZ159" s="6" t="str">
        <f>Geral!AZ388</f>
        <v/>
      </c>
      <c r="BA159" s="6" t="str">
        <f>Geral!BA388</f>
        <v/>
      </c>
      <c r="BB159" s="6" t="str">
        <f>Geral!BB388</f>
        <v/>
      </c>
      <c r="BC159" s="6" t="str">
        <f>Geral!BC388</f>
        <v/>
      </c>
      <c r="BD159" s="6" t="str">
        <f>Geral!BD388</f>
        <v/>
      </c>
      <c r="BE159" s="6" t="str">
        <f>Geral!BE388</f>
        <v/>
      </c>
      <c r="BF159" s="6" t="str">
        <f>Geral!BF388</f>
        <v/>
      </c>
      <c r="BG159" s="6" t="str">
        <f>Geral!BG388</f>
        <v/>
      </c>
      <c r="BH159" s="6" t="str">
        <f>Geral!BH388</f>
        <v/>
      </c>
    </row>
    <row r="160">
      <c r="A160" s="129" t="str">
        <f>Geral!A389</f>
        <v>#DIV/0!</v>
      </c>
      <c r="B160" s="143" t="str">
        <f>Geral!B389</f>
        <v>Custo por Venda</v>
      </c>
      <c r="C160" s="146" t="str">
        <f>Geral!C389</f>
        <v>#DIV/0!</v>
      </c>
      <c r="D160" s="146" t="str">
        <f>Geral!D389</f>
        <v>#DIV/0!</v>
      </c>
      <c r="E160" s="146" t="str">
        <f>Geral!E389</f>
        <v>#DIV/0!</v>
      </c>
      <c r="F160" s="146" t="str">
        <f>Geral!F389</f>
        <v>#DIV/0!</v>
      </c>
      <c r="G160" s="146" t="str">
        <f>Geral!G389</f>
        <v>#DIV/0!</v>
      </c>
      <c r="H160" s="146" t="str">
        <f>Geral!H389</f>
        <v>#DIV/0!</v>
      </c>
      <c r="I160" s="146" t="str">
        <f>Geral!I389</f>
        <v>#DIV/0!</v>
      </c>
      <c r="J160" s="146" t="str">
        <f>Geral!J389</f>
        <v>#DIV/0!</v>
      </c>
      <c r="K160" s="146" t="str">
        <f>Geral!K389</f>
        <v>#DIV/0!</v>
      </c>
      <c r="L160" s="146" t="str">
        <f>Geral!L389</f>
        <v>#DIV/0!</v>
      </c>
      <c r="M160" s="146" t="str">
        <f>Geral!M389</f>
        <v>#DIV/0!</v>
      </c>
      <c r="N160" s="146" t="str">
        <f>Geral!N389</f>
        <v>#DIV/0!</v>
      </c>
      <c r="O160" s="146" t="str">
        <f>Geral!O389</f>
        <v>#DIV/0!</v>
      </c>
      <c r="P160" s="146" t="str">
        <f>Geral!P389</f>
        <v>#DIV/0!</v>
      </c>
      <c r="Q160" s="146" t="str">
        <f>Geral!Q389</f>
        <v>#DIV/0!</v>
      </c>
      <c r="R160" s="146" t="str">
        <f>Geral!R389</f>
        <v>#DIV/0!</v>
      </c>
      <c r="S160" s="146" t="str">
        <f>Geral!S389</f>
        <v>#DIV/0!</v>
      </c>
      <c r="T160" s="146" t="str">
        <f>Geral!T389</f>
        <v>#DIV/0!</v>
      </c>
      <c r="U160" s="146" t="str">
        <f>Geral!U389</f>
        <v>#DIV/0!</v>
      </c>
      <c r="V160" s="146" t="str">
        <f>Geral!V389</f>
        <v>#DIV/0!</v>
      </c>
      <c r="W160" s="146" t="str">
        <f>Geral!W389</f>
        <v>#DIV/0!</v>
      </c>
      <c r="X160" s="146" t="str">
        <f>Geral!X389</f>
        <v>#DIV/0!</v>
      </c>
      <c r="Y160" s="146" t="str">
        <f>Geral!Y389</f>
        <v>#DIV/0!</v>
      </c>
      <c r="Z160" s="146" t="str">
        <f>Geral!Z389</f>
        <v>#DIV/0!</v>
      </c>
      <c r="AA160" s="146" t="str">
        <f>Geral!AA389</f>
        <v>#DIV/0!</v>
      </c>
      <c r="AB160" s="6" t="str">
        <f>Geral!AB389</f>
        <v/>
      </c>
      <c r="AC160" s="146" t="str">
        <f>Geral!AC389</f>
        <v>#DIV/0!</v>
      </c>
      <c r="AD160" s="146" t="str">
        <f>Geral!AD389</f>
        <v>#DIV/0!</v>
      </c>
      <c r="AE160" s="146" t="str">
        <f>Geral!AE389</f>
        <v>#DIV/0!</v>
      </c>
      <c r="AF160" s="146" t="str">
        <f>Geral!AF389</f>
        <v>#DIV/0!</v>
      </c>
      <c r="AG160" s="146" t="str">
        <f>Geral!AG389</f>
        <v>#DIV/0!</v>
      </c>
      <c r="AH160" s="123" t="str">
        <f>Geral!AH389</f>
        <v/>
      </c>
      <c r="AI160" s="123" t="str">
        <f>Geral!AI389</f>
        <v/>
      </c>
      <c r="AJ160" s="123" t="str">
        <f>Geral!AJ389</f>
        <v/>
      </c>
      <c r="AK160" s="123" t="str">
        <f>Geral!AK389</f>
        <v/>
      </c>
      <c r="AL160" s="123" t="str">
        <f>Geral!AL389</f>
        <v/>
      </c>
      <c r="AM160" s="123" t="str">
        <f>Geral!AM389</f>
        <v/>
      </c>
      <c r="AN160" s="123" t="str">
        <f>Geral!AN389</f>
        <v/>
      </c>
      <c r="AO160" s="123" t="str">
        <f>Geral!AO389</f>
        <v/>
      </c>
      <c r="AP160" s="123" t="str">
        <f>Geral!AP389</f>
        <v/>
      </c>
      <c r="AQ160" s="123" t="str">
        <f>Geral!AQ389</f>
        <v/>
      </c>
      <c r="AR160" s="123" t="str">
        <f>Geral!AR389</f>
        <v/>
      </c>
      <c r="AS160" s="123" t="str">
        <f>Geral!AS389</f>
        <v/>
      </c>
      <c r="AT160" s="123" t="str">
        <f>Geral!AT389</f>
        <v/>
      </c>
      <c r="AU160" s="123" t="str">
        <f>Geral!AU389</f>
        <v/>
      </c>
      <c r="AV160" s="123" t="str">
        <f>Geral!AV389</f>
        <v/>
      </c>
      <c r="AW160" s="123" t="str">
        <f>Geral!AW389</f>
        <v/>
      </c>
      <c r="AX160" s="123" t="str">
        <f>Geral!AX389</f>
        <v/>
      </c>
      <c r="AY160" s="123" t="str">
        <f>Geral!AY389</f>
        <v/>
      </c>
      <c r="AZ160" s="123" t="str">
        <f>Geral!AZ389</f>
        <v/>
      </c>
      <c r="BA160" s="123" t="str">
        <f>Geral!BA389</f>
        <v/>
      </c>
      <c r="BB160" s="123" t="str">
        <f>Geral!BB389</f>
        <v/>
      </c>
      <c r="BC160" s="123" t="str">
        <f>Geral!BC389</f>
        <v/>
      </c>
      <c r="BD160" s="123" t="str">
        <f>Geral!BD389</f>
        <v/>
      </c>
      <c r="BE160" s="123" t="str">
        <f>Geral!BE389</f>
        <v/>
      </c>
      <c r="BF160" s="123" t="str">
        <f>Geral!BF389</f>
        <v/>
      </c>
      <c r="BG160" s="123" t="str">
        <f>Geral!BG389</f>
        <v/>
      </c>
      <c r="BH160" s="123" t="str">
        <f>Geral!BH389</f>
        <v/>
      </c>
      <c r="BI160" s="123"/>
      <c r="BJ160" s="123"/>
      <c r="BK160" s="123"/>
      <c r="BL160" s="123"/>
      <c r="BM160" s="123"/>
      <c r="BN160" s="123"/>
      <c r="BO160" s="123"/>
      <c r="BP160" s="123"/>
      <c r="BQ160" s="123"/>
      <c r="BR160" s="123"/>
      <c r="BS160" s="123"/>
      <c r="BT160" s="123"/>
      <c r="BU160" s="123"/>
      <c r="BV160" s="123"/>
      <c r="BW160" s="123"/>
      <c r="BX160" s="123"/>
      <c r="BY160" s="123"/>
      <c r="BZ160" s="123"/>
      <c r="CA160" s="123"/>
      <c r="CB160" s="123"/>
      <c r="CC160" s="123"/>
      <c r="CD160" s="123"/>
      <c r="CE160" s="123"/>
    </row>
    <row r="161">
      <c r="A161" s="85" t="str">
        <f>Geral!A390</f>
        <v/>
      </c>
      <c r="B161" s="85" t="str">
        <f>Geral!B390</f>
        <v/>
      </c>
      <c r="C161" s="85" t="str">
        <f>Geral!C390</f>
        <v/>
      </c>
      <c r="D161" s="85" t="str">
        <f>Geral!D390</f>
        <v/>
      </c>
      <c r="E161" s="85" t="str">
        <f>Geral!E390</f>
        <v/>
      </c>
      <c r="F161" s="85" t="str">
        <f>Geral!F390</f>
        <v/>
      </c>
      <c r="G161" s="85" t="str">
        <f>Geral!G390</f>
        <v/>
      </c>
      <c r="H161" s="85" t="str">
        <f>Geral!H390</f>
        <v/>
      </c>
      <c r="I161" s="85" t="str">
        <f>Geral!I390</f>
        <v/>
      </c>
      <c r="J161" s="85" t="str">
        <f>Geral!J390</f>
        <v/>
      </c>
      <c r="K161" s="85" t="str">
        <f>Geral!K390</f>
        <v/>
      </c>
      <c r="L161" s="85" t="str">
        <f>Geral!L390</f>
        <v/>
      </c>
      <c r="M161" s="85" t="str">
        <f>Geral!M390</f>
        <v/>
      </c>
      <c r="N161" s="85" t="str">
        <f>Geral!N390</f>
        <v/>
      </c>
      <c r="O161" s="85" t="str">
        <f>Geral!O390</f>
        <v/>
      </c>
      <c r="P161" s="85" t="str">
        <f>Geral!P390</f>
        <v/>
      </c>
      <c r="Q161" s="85" t="str">
        <f>Geral!Q390</f>
        <v/>
      </c>
      <c r="R161" s="85" t="str">
        <f>Geral!R390</f>
        <v/>
      </c>
      <c r="S161" s="85" t="str">
        <f>Geral!S390</f>
        <v/>
      </c>
      <c r="T161" s="85" t="str">
        <f>Geral!T390</f>
        <v/>
      </c>
      <c r="U161" s="85" t="str">
        <f>Geral!U390</f>
        <v/>
      </c>
      <c r="V161" s="85" t="str">
        <f>Geral!V390</f>
        <v/>
      </c>
      <c r="W161" s="85" t="str">
        <f>Geral!W390</f>
        <v/>
      </c>
      <c r="X161" s="85" t="str">
        <f>Geral!X390</f>
        <v/>
      </c>
      <c r="Y161" s="85" t="str">
        <f>Geral!Y390</f>
        <v/>
      </c>
      <c r="Z161" s="85" t="str">
        <f>Geral!Z390</f>
        <v/>
      </c>
      <c r="AA161" s="85" t="str">
        <f>Geral!AA390</f>
        <v/>
      </c>
      <c r="AB161" s="6" t="str">
        <f>Geral!AB390</f>
        <v/>
      </c>
      <c r="AC161" s="85" t="str">
        <f>Geral!AC390</f>
        <v/>
      </c>
      <c r="AD161" s="85" t="str">
        <f>Geral!AD390</f>
        <v/>
      </c>
      <c r="AE161" s="85" t="str">
        <f>Geral!AE390</f>
        <v/>
      </c>
      <c r="AF161" s="85" t="str">
        <f>Geral!AF390</f>
        <v/>
      </c>
      <c r="AG161" s="85" t="str">
        <f>Geral!AG390</f>
        <v/>
      </c>
      <c r="AH161" s="6" t="str">
        <f>Geral!AH390</f>
        <v/>
      </c>
      <c r="AI161" s="6" t="str">
        <f>Geral!AI390</f>
        <v/>
      </c>
      <c r="AJ161" s="6" t="str">
        <f>Geral!AJ390</f>
        <v/>
      </c>
      <c r="AK161" s="6" t="str">
        <f>Geral!AK390</f>
        <v/>
      </c>
      <c r="AL161" s="6" t="str">
        <f>Geral!AL390</f>
        <v/>
      </c>
      <c r="AM161" s="6" t="str">
        <f>Geral!AM390</f>
        <v/>
      </c>
      <c r="AN161" s="6" t="str">
        <f>Geral!AN390</f>
        <v/>
      </c>
      <c r="AO161" s="6" t="str">
        <f>Geral!AO390</f>
        <v/>
      </c>
      <c r="AP161" s="6" t="str">
        <f>Geral!AP390</f>
        <v/>
      </c>
      <c r="AQ161" s="6" t="str">
        <f>Geral!AQ390</f>
        <v/>
      </c>
      <c r="AR161" s="6" t="str">
        <f>Geral!AR390</f>
        <v/>
      </c>
      <c r="AS161" s="6" t="str">
        <f>Geral!AS390</f>
        <v/>
      </c>
      <c r="AT161" s="6" t="str">
        <f>Geral!AT390</f>
        <v/>
      </c>
      <c r="AU161" s="6" t="str">
        <f>Geral!AU390</f>
        <v/>
      </c>
      <c r="AV161" s="6" t="str">
        <f>Geral!AV390</f>
        <v/>
      </c>
      <c r="AW161" s="6" t="str">
        <f>Geral!AW390</f>
        <v/>
      </c>
      <c r="AX161" s="6" t="str">
        <f>Geral!AX390</f>
        <v/>
      </c>
      <c r="AY161" s="6" t="str">
        <f>Geral!AY390</f>
        <v/>
      </c>
      <c r="AZ161" s="6" t="str">
        <f>Geral!AZ390</f>
        <v/>
      </c>
      <c r="BA161" s="6" t="str">
        <f>Geral!BA390</f>
        <v/>
      </c>
      <c r="BB161" s="6" t="str">
        <f>Geral!BB390</f>
        <v/>
      </c>
      <c r="BC161" s="6" t="str">
        <f>Geral!BC390</f>
        <v/>
      </c>
      <c r="BD161" s="6" t="str">
        <f>Geral!BD390</f>
        <v/>
      </c>
      <c r="BE161" s="6" t="str">
        <f>Geral!BE390</f>
        <v/>
      </c>
      <c r="BF161" s="6" t="str">
        <f>Geral!BF390</f>
        <v/>
      </c>
      <c r="BG161" s="6" t="str">
        <f>Geral!BG390</f>
        <v/>
      </c>
      <c r="BH161" s="6" t="str">
        <f>Geral!BH390</f>
        <v/>
      </c>
    </row>
    <row r="162">
      <c r="A162" s="142" t="str">
        <f>Geral!A391</f>
        <v>TOTAL [VENDA] FACE ADS [Launch X-1]</v>
      </c>
      <c r="C162" s="127" t="str">
        <f>Geral!C391</f>
        <v/>
      </c>
      <c r="D162" s="127" t="str">
        <f>Geral!D391</f>
        <v/>
      </c>
      <c r="E162" s="127" t="str">
        <f>Geral!E391</f>
        <v/>
      </c>
      <c r="F162" s="127" t="str">
        <f>Geral!F391</f>
        <v/>
      </c>
      <c r="G162" s="127" t="str">
        <f>Geral!G391</f>
        <v/>
      </c>
      <c r="H162" s="127" t="str">
        <f>Geral!H391</f>
        <v/>
      </c>
      <c r="I162" s="127" t="str">
        <f>Geral!I391</f>
        <v/>
      </c>
      <c r="J162" s="127" t="str">
        <f>Geral!J391</f>
        <v/>
      </c>
      <c r="K162" s="127" t="str">
        <f>Geral!K391</f>
        <v/>
      </c>
      <c r="L162" s="127" t="str">
        <f>Geral!L391</f>
        <v/>
      </c>
      <c r="M162" s="127" t="str">
        <f>Geral!M391</f>
        <v/>
      </c>
      <c r="N162" s="127" t="str">
        <f>Geral!N391</f>
        <v/>
      </c>
      <c r="O162" s="127" t="str">
        <f>Geral!O391</f>
        <v/>
      </c>
      <c r="P162" s="127" t="str">
        <f>Geral!P391</f>
        <v/>
      </c>
      <c r="Q162" s="127" t="str">
        <f>Geral!Q391</f>
        <v/>
      </c>
      <c r="R162" s="127" t="str">
        <f>Geral!R391</f>
        <v/>
      </c>
      <c r="S162" s="127" t="str">
        <f>Geral!S391</f>
        <v/>
      </c>
      <c r="T162" s="127" t="str">
        <f>Geral!T391</f>
        <v/>
      </c>
      <c r="U162" s="127" t="str">
        <f>Geral!U391</f>
        <v/>
      </c>
      <c r="V162" s="127" t="str">
        <f>Geral!V391</f>
        <v/>
      </c>
      <c r="W162" s="127" t="str">
        <f>Geral!W391</f>
        <v/>
      </c>
      <c r="X162" s="127" t="str">
        <f>Geral!X391</f>
        <v/>
      </c>
      <c r="Y162" s="127" t="str">
        <f>Geral!Y391</f>
        <v/>
      </c>
      <c r="Z162" s="127" t="str">
        <f>Geral!Z391</f>
        <v/>
      </c>
      <c r="AA162" s="127" t="str">
        <f>Geral!AA391</f>
        <v/>
      </c>
      <c r="AB162" s="6" t="str">
        <f>Geral!AB391</f>
        <v/>
      </c>
      <c r="AC162" s="127" t="str">
        <f>Geral!AC391</f>
        <v/>
      </c>
      <c r="AD162" s="127" t="str">
        <f>Geral!AD391</f>
        <v/>
      </c>
      <c r="AE162" s="127" t="str">
        <f>Geral!AE391</f>
        <v/>
      </c>
      <c r="AF162" s="127" t="str">
        <f>Geral!AF391</f>
        <v/>
      </c>
      <c r="AG162" s="127" t="str">
        <f>Geral!AG391</f>
        <v/>
      </c>
      <c r="AH162" s="16" t="str">
        <f>Geral!AH391</f>
        <v/>
      </c>
      <c r="AI162" s="16" t="str">
        <f>Geral!AI391</f>
        <v/>
      </c>
      <c r="AJ162" s="16" t="str">
        <f>Geral!AJ391</f>
        <v/>
      </c>
      <c r="AK162" s="16" t="str">
        <f>Geral!AK391</f>
        <v/>
      </c>
      <c r="AL162" s="16" t="str">
        <f>Geral!AL391</f>
        <v/>
      </c>
      <c r="AM162" s="16" t="str">
        <f>Geral!AM391</f>
        <v/>
      </c>
      <c r="AN162" s="16" t="str">
        <f>Geral!AN391</f>
        <v/>
      </c>
      <c r="AO162" s="16" t="str">
        <f>Geral!AO391</f>
        <v/>
      </c>
      <c r="AP162" s="16" t="str">
        <f>Geral!AP391</f>
        <v/>
      </c>
      <c r="AQ162" s="16" t="str">
        <f>Geral!AQ391</f>
        <v/>
      </c>
      <c r="AR162" s="16" t="str">
        <f>Geral!AR391</f>
        <v/>
      </c>
      <c r="AS162" s="16" t="str">
        <f>Geral!AS391</f>
        <v/>
      </c>
      <c r="AT162" s="16" t="str">
        <f>Geral!AT391</f>
        <v/>
      </c>
      <c r="AU162" s="16" t="str">
        <f>Geral!AU391</f>
        <v/>
      </c>
      <c r="AV162" s="16" t="str">
        <f>Geral!AV391</f>
        <v/>
      </c>
      <c r="AW162" s="16" t="str">
        <f>Geral!AW391</f>
        <v/>
      </c>
      <c r="AX162" s="16" t="str">
        <f>Geral!AX391</f>
        <v/>
      </c>
      <c r="AY162" s="16" t="str">
        <f>Geral!AY391</f>
        <v/>
      </c>
      <c r="AZ162" s="16" t="str">
        <f>Geral!AZ391</f>
        <v/>
      </c>
      <c r="BA162" s="16" t="str">
        <f>Geral!BA391</f>
        <v/>
      </c>
      <c r="BB162" s="16" t="str">
        <f>Geral!BB391</f>
        <v/>
      </c>
      <c r="BC162" s="16" t="str">
        <f>Geral!BC391</f>
        <v/>
      </c>
      <c r="BD162" s="16" t="str">
        <f>Geral!BD391</f>
        <v/>
      </c>
      <c r="BE162" s="16" t="str">
        <f>Geral!BE391</f>
        <v/>
      </c>
      <c r="BF162" s="16" t="str">
        <f>Geral!BF391</f>
        <v/>
      </c>
      <c r="BG162" s="16" t="str">
        <f>Geral!BG391</f>
        <v/>
      </c>
      <c r="BH162" s="16" t="str">
        <f>Geral!BH391</f>
        <v/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</row>
    <row r="163">
      <c r="A163" s="129">
        <f>Geral!A392</f>
        <v>0</v>
      </c>
      <c r="B163" s="143" t="str">
        <f>Geral!B392</f>
        <v>Valor Gasto</v>
      </c>
      <c r="C163" s="144">
        <f>Geral!C392</f>
        <v>0</v>
      </c>
      <c r="D163" s="144">
        <f>Geral!D392</f>
        <v>0</v>
      </c>
      <c r="E163" s="144">
        <f>Geral!E392</f>
        <v>0</v>
      </c>
      <c r="F163" s="144">
        <f>Geral!F392</f>
        <v>0</v>
      </c>
      <c r="G163" s="144">
        <f>Geral!G392</f>
        <v>0</v>
      </c>
      <c r="H163" s="144">
        <f>Geral!H392</f>
        <v>0</v>
      </c>
      <c r="I163" s="144">
        <f>Geral!I392</f>
        <v>0</v>
      </c>
      <c r="J163" s="144">
        <f>Geral!J392</f>
        <v>0</v>
      </c>
      <c r="K163" s="144">
        <f>Geral!K392</f>
        <v>0</v>
      </c>
      <c r="L163" s="144">
        <f>Geral!L392</f>
        <v>0</v>
      </c>
      <c r="M163" s="144">
        <f>Geral!M392</f>
        <v>0</v>
      </c>
      <c r="N163" s="144">
        <f>Geral!N392</f>
        <v>0</v>
      </c>
      <c r="O163" s="144">
        <f>Geral!O392</f>
        <v>0</v>
      </c>
      <c r="P163" s="144">
        <f>Geral!P392</f>
        <v>0</v>
      </c>
      <c r="Q163" s="144">
        <f>Geral!Q392</f>
        <v>0</v>
      </c>
      <c r="R163" s="144">
        <f>Geral!R392</f>
        <v>0</v>
      </c>
      <c r="S163" s="144">
        <f>Geral!S392</f>
        <v>0</v>
      </c>
      <c r="T163" s="144">
        <f>Geral!T392</f>
        <v>0</v>
      </c>
      <c r="U163" s="144">
        <f>Geral!U392</f>
        <v>0</v>
      </c>
      <c r="V163" s="144">
        <f>Geral!V392</f>
        <v>0</v>
      </c>
      <c r="W163" s="144">
        <f>Geral!W392</f>
        <v>0</v>
      </c>
      <c r="X163" s="144">
        <f>Geral!X392</f>
        <v>0</v>
      </c>
      <c r="Y163" s="144">
        <f>Geral!Y392</f>
        <v>0</v>
      </c>
      <c r="Z163" s="144">
        <f>Geral!Z392</f>
        <v>0</v>
      </c>
      <c r="AA163" s="144">
        <f>Geral!AA392</f>
        <v>0</v>
      </c>
      <c r="AB163" s="6" t="str">
        <f>Geral!AB392</f>
        <v/>
      </c>
      <c r="AC163" s="144">
        <f>Geral!AC392</f>
        <v>0</v>
      </c>
      <c r="AD163" s="144">
        <f>Geral!AD392</f>
        <v>0</v>
      </c>
      <c r="AE163" s="144">
        <f>Geral!AE392</f>
        <v>0</v>
      </c>
      <c r="AF163" s="144">
        <f>Geral!AF392</f>
        <v>0</v>
      </c>
      <c r="AG163" s="144">
        <f>Geral!AG392</f>
        <v>0</v>
      </c>
      <c r="AH163" s="123" t="str">
        <f>Geral!AH392</f>
        <v/>
      </c>
      <c r="AI163" s="123" t="str">
        <f>Geral!AI392</f>
        <v/>
      </c>
      <c r="AJ163" s="123" t="str">
        <f>Geral!AJ392</f>
        <v/>
      </c>
      <c r="AK163" s="123" t="str">
        <f>Geral!AK392</f>
        <v/>
      </c>
      <c r="AL163" s="123" t="str">
        <f>Geral!AL392</f>
        <v/>
      </c>
      <c r="AM163" s="123" t="str">
        <f>Geral!AM392</f>
        <v/>
      </c>
      <c r="AN163" s="123" t="str">
        <f>Geral!AN392</f>
        <v/>
      </c>
      <c r="AO163" s="123" t="str">
        <f>Geral!AO392</f>
        <v/>
      </c>
      <c r="AP163" s="123" t="str">
        <f>Geral!AP392</f>
        <v/>
      </c>
      <c r="AQ163" s="123" t="str">
        <f>Geral!AQ392</f>
        <v/>
      </c>
      <c r="AR163" s="123" t="str">
        <f>Geral!AR392</f>
        <v/>
      </c>
      <c r="AS163" s="123" t="str">
        <f>Geral!AS392</f>
        <v/>
      </c>
      <c r="AT163" s="123" t="str">
        <f>Geral!AT392</f>
        <v/>
      </c>
      <c r="AU163" s="123" t="str">
        <f>Geral!AU392</f>
        <v/>
      </c>
      <c r="AV163" s="123" t="str">
        <f>Geral!AV392</f>
        <v/>
      </c>
      <c r="AW163" s="123" t="str">
        <f>Geral!AW392</f>
        <v/>
      </c>
      <c r="AX163" s="123" t="str">
        <f>Geral!AX392</f>
        <v/>
      </c>
      <c r="AY163" s="123" t="str">
        <f>Geral!AY392</f>
        <v/>
      </c>
      <c r="AZ163" s="123" t="str">
        <f>Geral!AZ392</f>
        <v/>
      </c>
      <c r="BA163" s="123" t="str">
        <f>Geral!BA392</f>
        <v/>
      </c>
      <c r="BB163" s="123" t="str">
        <f>Geral!BB392</f>
        <v/>
      </c>
      <c r="BC163" s="123" t="str">
        <f>Geral!BC392</f>
        <v/>
      </c>
      <c r="BD163" s="123" t="str">
        <f>Geral!BD392</f>
        <v/>
      </c>
      <c r="BE163" s="123" t="str">
        <f>Geral!BE392</f>
        <v/>
      </c>
      <c r="BF163" s="123" t="str">
        <f>Geral!BF392</f>
        <v/>
      </c>
      <c r="BG163" s="123" t="str">
        <f>Geral!BG392</f>
        <v/>
      </c>
      <c r="BH163" s="123" t="str">
        <f>Geral!BH392</f>
        <v/>
      </c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W163" s="123"/>
      <c r="BX163" s="123"/>
      <c r="BY163" s="123"/>
      <c r="BZ163" s="123"/>
      <c r="CA163" s="123"/>
      <c r="CB163" s="123"/>
      <c r="CC163" s="123"/>
      <c r="CD163" s="123"/>
      <c r="CE163" s="123"/>
    </row>
    <row r="164">
      <c r="A164" s="106">
        <f>Geral!A393</f>
        <v>0</v>
      </c>
      <c r="B164" s="143" t="str">
        <f>Geral!B393</f>
        <v>N° Vendas</v>
      </c>
      <c r="C164" s="145">
        <f>Geral!C393</f>
        <v>0</v>
      </c>
      <c r="D164" s="145">
        <f>Geral!D393</f>
        <v>0</v>
      </c>
      <c r="E164" s="145">
        <f>Geral!E393</f>
        <v>0</v>
      </c>
      <c r="F164" s="145">
        <f>Geral!F393</f>
        <v>0</v>
      </c>
      <c r="G164" s="145">
        <f>Geral!G393</f>
        <v>0</v>
      </c>
      <c r="H164" s="145">
        <f>Geral!H393</f>
        <v>0</v>
      </c>
      <c r="I164" s="145">
        <f>Geral!I393</f>
        <v>0</v>
      </c>
      <c r="J164" s="145">
        <f>Geral!J393</f>
        <v>0</v>
      </c>
      <c r="K164" s="145">
        <f>Geral!K393</f>
        <v>0</v>
      </c>
      <c r="L164" s="145">
        <f>Geral!L393</f>
        <v>0</v>
      </c>
      <c r="M164" s="145">
        <f>Geral!M393</f>
        <v>0</v>
      </c>
      <c r="N164" s="145">
        <f>Geral!N393</f>
        <v>0</v>
      </c>
      <c r="O164" s="145">
        <f>Geral!O393</f>
        <v>0</v>
      </c>
      <c r="P164" s="145">
        <f>Geral!P393</f>
        <v>0</v>
      </c>
      <c r="Q164" s="145">
        <f>Geral!Q393</f>
        <v>0</v>
      </c>
      <c r="R164" s="145">
        <f>Geral!R393</f>
        <v>0</v>
      </c>
      <c r="S164" s="145">
        <f>Geral!S393</f>
        <v>0</v>
      </c>
      <c r="T164" s="145">
        <f>Geral!T393</f>
        <v>0</v>
      </c>
      <c r="U164" s="145">
        <f>Geral!U393</f>
        <v>0</v>
      </c>
      <c r="V164" s="145">
        <f>Geral!V393</f>
        <v>0</v>
      </c>
      <c r="W164" s="145">
        <f>Geral!W393</f>
        <v>0</v>
      </c>
      <c r="X164" s="145">
        <f>Geral!X393</f>
        <v>0</v>
      </c>
      <c r="Y164" s="145">
        <f>Geral!Y393</f>
        <v>0</v>
      </c>
      <c r="Z164" s="145">
        <f>Geral!Z393</f>
        <v>0</v>
      </c>
      <c r="AA164" s="145">
        <f>Geral!AA393</f>
        <v>0</v>
      </c>
      <c r="AB164" s="6" t="str">
        <f>Geral!AB393</f>
        <v/>
      </c>
      <c r="AC164" s="145">
        <f>Geral!AC393</f>
        <v>0</v>
      </c>
      <c r="AD164" s="145">
        <f>Geral!AD393</f>
        <v>0</v>
      </c>
      <c r="AE164" s="145">
        <f>Geral!AE393</f>
        <v>0</v>
      </c>
      <c r="AF164" s="145">
        <f>Geral!AF393</f>
        <v>0</v>
      </c>
      <c r="AG164" s="145">
        <f>Geral!AG393</f>
        <v>0</v>
      </c>
      <c r="AH164" s="6" t="str">
        <f>Geral!AH393</f>
        <v/>
      </c>
      <c r="AI164" s="6" t="str">
        <f>Geral!AI393</f>
        <v/>
      </c>
      <c r="AJ164" s="6" t="str">
        <f>Geral!AJ393</f>
        <v/>
      </c>
      <c r="AK164" s="6" t="str">
        <f>Geral!AK393</f>
        <v/>
      </c>
      <c r="AL164" s="6" t="str">
        <f>Geral!AL393</f>
        <v/>
      </c>
      <c r="AM164" s="6" t="str">
        <f>Geral!AM393</f>
        <v/>
      </c>
      <c r="AN164" s="6" t="str">
        <f>Geral!AN393</f>
        <v/>
      </c>
      <c r="AO164" s="6" t="str">
        <f>Geral!AO393</f>
        <v/>
      </c>
      <c r="AP164" s="6" t="str">
        <f>Geral!AP393</f>
        <v/>
      </c>
      <c r="AQ164" s="6" t="str">
        <f>Geral!AQ393</f>
        <v/>
      </c>
      <c r="AR164" s="6" t="str">
        <f>Geral!AR393</f>
        <v/>
      </c>
      <c r="AS164" s="6" t="str">
        <f>Geral!AS393</f>
        <v/>
      </c>
      <c r="AT164" s="6" t="str">
        <f>Geral!AT393</f>
        <v/>
      </c>
      <c r="AU164" s="6" t="str">
        <f>Geral!AU393</f>
        <v/>
      </c>
      <c r="AV164" s="6" t="str">
        <f>Geral!AV393</f>
        <v/>
      </c>
      <c r="AW164" s="6" t="str">
        <f>Geral!AW393</f>
        <v/>
      </c>
      <c r="AX164" s="6" t="str">
        <f>Geral!AX393</f>
        <v/>
      </c>
      <c r="AY164" s="6" t="str">
        <f>Geral!AY393</f>
        <v/>
      </c>
      <c r="AZ164" s="6" t="str">
        <f>Geral!AZ393</f>
        <v/>
      </c>
      <c r="BA164" s="6" t="str">
        <f>Geral!BA393</f>
        <v/>
      </c>
      <c r="BB164" s="6" t="str">
        <f>Geral!BB393</f>
        <v/>
      </c>
      <c r="BC164" s="6" t="str">
        <f>Geral!BC393</f>
        <v/>
      </c>
      <c r="BD164" s="6" t="str">
        <f>Geral!BD393</f>
        <v/>
      </c>
      <c r="BE164" s="6" t="str">
        <f>Geral!BE393</f>
        <v/>
      </c>
      <c r="BF164" s="6" t="str">
        <f>Geral!BF393</f>
        <v/>
      </c>
      <c r="BG164" s="6" t="str">
        <f>Geral!BG393</f>
        <v/>
      </c>
      <c r="BH164" s="6" t="str">
        <f>Geral!BH393</f>
        <v/>
      </c>
    </row>
    <row r="165">
      <c r="A165" s="129" t="str">
        <f>Geral!A394</f>
        <v>#DIV/0!</v>
      </c>
      <c r="B165" s="143" t="str">
        <f>Geral!B394</f>
        <v>Custo por Venda</v>
      </c>
      <c r="C165" s="146" t="str">
        <f>Geral!C394</f>
        <v>#DIV/0!</v>
      </c>
      <c r="D165" s="146" t="str">
        <f>Geral!D394</f>
        <v>#DIV/0!</v>
      </c>
      <c r="E165" s="146" t="str">
        <f>Geral!E394</f>
        <v>#DIV/0!</v>
      </c>
      <c r="F165" s="146" t="str">
        <f>Geral!F394</f>
        <v>#DIV/0!</v>
      </c>
      <c r="G165" s="146" t="str">
        <f>Geral!G394</f>
        <v>#DIV/0!</v>
      </c>
      <c r="H165" s="146" t="str">
        <f>Geral!H394</f>
        <v>#DIV/0!</v>
      </c>
      <c r="I165" s="146" t="str">
        <f>Geral!I394</f>
        <v>#DIV/0!</v>
      </c>
      <c r="J165" s="146" t="str">
        <f>Geral!J394</f>
        <v>#DIV/0!</v>
      </c>
      <c r="K165" s="146" t="str">
        <f>Geral!K394</f>
        <v>#DIV/0!</v>
      </c>
      <c r="L165" s="146" t="str">
        <f>Geral!L394</f>
        <v>#DIV/0!</v>
      </c>
      <c r="M165" s="146" t="str">
        <f>Geral!M394</f>
        <v>#DIV/0!</v>
      </c>
      <c r="N165" s="146" t="str">
        <f>Geral!N394</f>
        <v>#DIV/0!</v>
      </c>
      <c r="O165" s="146" t="str">
        <f>Geral!O394</f>
        <v>#DIV/0!</v>
      </c>
      <c r="P165" s="146" t="str">
        <f>Geral!P394</f>
        <v>#DIV/0!</v>
      </c>
      <c r="Q165" s="146" t="str">
        <f>Geral!Q394</f>
        <v>#DIV/0!</v>
      </c>
      <c r="R165" s="146" t="str">
        <f>Geral!R394</f>
        <v>#DIV/0!</v>
      </c>
      <c r="S165" s="146" t="str">
        <f>Geral!S394</f>
        <v>#DIV/0!</v>
      </c>
      <c r="T165" s="146" t="str">
        <f>Geral!T394</f>
        <v>#DIV/0!</v>
      </c>
      <c r="U165" s="146" t="str">
        <f>Geral!U394</f>
        <v>#DIV/0!</v>
      </c>
      <c r="V165" s="146" t="str">
        <f>Geral!V394</f>
        <v>#DIV/0!</v>
      </c>
      <c r="W165" s="146" t="str">
        <f>Geral!W394</f>
        <v>#DIV/0!</v>
      </c>
      <c r="X165" s="146" t="str">
        <f>Geral!X394</f>
        <v>#DIV/0!</v>
      </c>
      <c r="Y165" s="146" t="str">
        <f>Geral!Y394</f>
        <v>#DIV/0!</v>
      </c>
      <c r="Z165" s="146" t="str">
        <f>Geral!Z394</f>
        <v>#DIV/0!</v>
      </c>
      <c r="AA165" s="146" t="str">
        <f>Geral!AA394</f>
        <v>#DIV/0!</v>
      </c>
      <c r="AB165" s="6" t="str">
        <f>Geral!AB394</f>
        <v/>
      </c>
      <c r="AC165" s="146" t="str">
        <f>Geral!AC394</f>
        <v>#DIV/0!</v>
      </c>
      <c r="AD165" s="146" t="str">
        <f>Geral!AD394</f>
        <v>#DIV/0!</v>
      </c>
      <c r="AE165" s="146" t="str">
        <f>Geral!AE394</f>
        <v>#DIV/0!</v>
      </c>
      <c r="AF165" s="146" t="str">
        <f>Geral!AF394</f>
        <v>#DIV/0!</v>
      </c>
      <c r="AG165" s="146" t="str">
        <f>Geral!AG394</f>
        <v>#DIV/0!</v>
      </c>
      <c r="AH165" s="123" t="str">
        <f>Geral!AH394</f>
        <v/>
      </c>
      <c r="AI165" s="123" t="str">
        <f>Geral!AI394</f>
        <v/>
      </c>
      <c r="AJ165" s="123" t="str">
        <f>Geral!AJ394</f>
        <v/>
      </c>
      <c r="AK165" s="123" t="str">
        <f>Geral!AK394</f>
        <v/>
      </c>
      <c r="AL165" s="123" t="str">
        <f>Geral!AL394</f>
        <v/>
      </c>
      <c r="AM165" s="123" t="str">
        <f>Geral!AM394</f>
        <v/>
      </c>
      <c r="AN165" s="123" t="str">
        <f>Geral!AN394</f>
        <v/>
      </c>
      <c r="AO165" s="123" t="str">
        <f>Geral!AO394</f>
        <v/>
      </c>
      <c r="AP165" s="123" t="str">
        <f>Geral!AP394</f>
        <v/>
      </c>
      <c r="AQ165" s="123" t="str">
        <f>Geral!AQ394</f>
        <v/>
      </c>
      <c r="AR165" s="123" t="str">
        <f>Geral!AR394</f>
        <v/>
      </c>
      <c r="AS165" s="123" t="str">
        <f>Geral!AS394</f>
        <v/>
      </c>
      <c r="AT165" s="123" t="str">
        <f>Geral!AT394</f>
        <v/>
      </c>
      <c r="AU165" s="123" t="str">
        <f>Geral!AU394</f>
        <v/>
      </c>
      <c r="AV165" s="123" t="str">
        <f>Geral!AV394</f>
        <v/>
      </c>
      <c r="AW165" s="123" t="str">
        <f>Geral!AW394</f>
        <v/>
      </c>
      <c r="AX165" s="123" t="str">
        <f>Geral!AX394</f>
        <v/>
      </c>
      <c r="AY165" s="123" t="str">
        <f>Geral!AY394</f>
        <v/>
      </c>
      <c r="AZ165" s="123" t="str">
        <f>Geral!AZ394</f>
        <v/>
      </c>
      <c r="BA165" s="123" t="str">
        <f>Geral!BA394</f>
        <v/>
      </c>
      <c r="BB165" s="123" t="str">
        <f>Geral!BB394</f>
        <v/>
      </c>
      <c r="BC165" s="123" t="str">
        <f>Geral!BC394</f>
        <v/>
      </c>
      <c r="BD165" s="123" t="str">
        <f>Geral!BD394</f>
        <v/>
      </c>
      <c r="BE165" s="123" t="str">
        <f>Geral!BE394</f>
        <v/>
      </c>
      <c r="BF165" s="123" t="str">
        <f>Geral!BF394</f>
        <v/>
      </c>
      <c r="BG165" s="123" t="str">
        <f>Geral!BG394</f>
        <v/>
      </c>
      <c r="BH165" s="123" t="str">
        <f>Geral!BH394</f>
        <v/>
      </c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W165" s="123"/>
      <c r="BX165" s="123"/>
      <c r="BY165" s="123"/>
      <c r="BZ165" s="123"/>
      <c r="CA165" s="123"/>
      <c r="CB165" s="123"/>
      <c r="CC165" s="123"/>
      <c r="CD165" s="123"/>
      <c r="CE165" s="123"/>
    </row>
    <row r="166">
      <c r="A166" s="85" t="str">
        <f>Geral!A395</f>
        <v/>
      </c>
      <c r="B166" s="85" t="str">
        <f>Geral!B395</f>
        <v/>
      </c>
      <c r="C166" s="85" t="str">
        <f>Geral!C395</f>
        <v/>
      </c>
      <c r="D166" s="85" t="str">
        <f>Geral!D395</f>
        <v/>
      </c>
      <c r="E166" s="85" t="str">
        <f>Geral!E395</f>
        <v/>
      </c>
      <c r="F166" s="85" t="str">
        <f>Geral!F395</f>
        <v/>
      </c>
      <c r="G166" s="85" t="str">
        <f>Geral!G395</f>
        <v/>
      </c>
      <c r="H166" s="85" t="str">
        <f>Geral!H395</f>
        <v/>
      </c>
      <c r="I166" s="85" t="str">
        <f>Geral!I395</f>
        <v/>
      </c>
      <c r="J166" s="85" t="str">
        <f>Geral!J395</f>
        <v/>
      </c>
      <c r="K166" s="85" t="str">
        <f>Geral!K395</f>
        <v/>
      </c>
      <c r="L166" s="85" t="str">
        <f>Geral!L395</f>
        <v/>
      </c>
      <c r="M166" s="85" t="str">
        <f>Geral!M395</f>
        <v/>
      </c>
      <c r="N166" s="85" t="str">
        <f>Geral!N395</f>
        <v/>
      </c>
      <c r="O166" s="85" t="str">
        <f>Geral!O395</f>
        <v/>
      </c>
      <c r="P166" s="85" t="str">
        <f>Geral!P395</f>
        <v/>
      </c>
      <c r="Q166" s="85" t="str">
        <f>Geral!Q395</f>
        <v/>
      </c>
      <c r="R166" s="85" t="str">
        <f>Geral!R395</f>
        <v/>
      </c>
      <c r="S166" s="85" t="str">
        <f>Geral!S395</f>
        <v/>
      </c>
      <c r="T166" s="85" t="str">
        <f>Geral!T395</f>
        <v/>
      </c>
      <c r="U166" s="85" t="str">
        <f>Geral!U395</f>
        <v/>
      </c>
      <c r="V166" s="85" t="str">
        <f>Geral!V395</f>
        <v/>
      </c>
      <c r="W166" s="85" t="str">
        <f>Geral!W395</f>
        <v/>
      </c>
      <c r="X166" s="85" t="str">
        <f>Geral!X395</f>
        <v/>
      </c>
      <c r="Y166" s="85" t="str">
        <f>Geral!Y395</f>
        <v/>
      </c>
      <c r="Z166" s="85" t="str">
        <f>Geral!Z395</f>
        <v/>
      </c>
      <c r="AA166" s="85" t="str">
        <f>Geral!AA395</f>
        <v/>
      </c>
      <c r="AB166" s="6" t="str">
        <f>Geral!AB395</f>
        <v/>
      </c>
      <c r="AC166" s="85" t="str">
        <f>Geral!AC395</f>
        <v/>
      </c>
      <c r="AD166" s="85" t="str">
        <f>Geral!AD395</f>
        <v/>
      </c>
      <c r="AE166" s="85" t="str">
        <f>Geral!AE395</f>
        <v/>
      </c>
      <c r="AF166" s="85" t="str">
        <f>Geral!AF395</f>
        <v/>
      </c>
      <c r="AG166" s="85" t="str">
        <f>Geral!AG395</f>
        <v/>
      </c>
      <c r="AH166" s="6" t="str">
        <f>Geral!AH395</f>
        <v/>
      </c>
      <c r="AI166" s="6" t="str">
        <f>Geral!AI395</f>
        <v/>
      </c>
      <c r="AJ166" s="6" t="str">
        <f>Geral!AJ395</f>
        <v/>
      </c>
      <c r="AK166" s="6" t="str">
        <f>Geral!AK395</f>
        <v/>
      </c>
      <c r="AL166" s="6" t="str">
        <f>Geral!AL395</f>
        <v/>
      </c>
      <c r="AM166" s="6" t="str">
        <f>Geral!AM395</f>
        <v/>
      </c>
      <c r="AN166" s="6" t="str">
        <f>Geral!AN395</f>
        <v/>
      </c>
      <c r="AO166" s="6" t="str">
        <f>Geral!AO395</f>
        <v/>
      </c>
      <c r="AP166" s="6" t="str">
        <f>Geral!AP395</f>
        <v/>
      </c>
      <c r="AQ166" s="6" t="str">
        <f>Geral!AQ395</f>
        <v/>
      </c>
      <c r="AR166" s="6" t="str">
        <f>Geral!AR395</f>
        <v/>
      </c>
      <c r="AS166" s="6" t="str">
        <f>Geral!AS395</f>
        <v/>
      </c>
      <c r="AT166" s="6" t="str">
        <f>Geral!AT395</f>
        <v/>
      </c>
      <c r="AU166" s="6" t="str">
        <f>Geral!AU395</f>
        <v/>
      </c>
      <c r="AV166" s="6" t="str">
        <f>Geral!AV395</f>
        <v/>
      </c>
      <c r="AW166" s="6" t="str">
        <f>Geral!AW395</f>
        <v/>
      </c>
      <c r="AX166" s="6" t="str">
        <f>Geral!AX395</f>
        <v/>
      </c>
      <c r="AY166" s="6" t="str">
        <f>Geral!AY395</f>
        <v/>
      </c>
      <c r="AZ166" s="6" t="str">
        <f>Geral!AZ395</f>
        <v/>
      </c>
      <c r="BA166" s="6" t="str">
        <f>Geral!BA395</f>
        <v/>
      </c>
      <c r="BB166" s="6" t="str">
        <f>Geral!BB395</f>
        <v/>
      </c>
      <c r="BC166" s="6" t="str">
        <f>Geral!BC395</f>
        <v/>
      </c>
      <c r="BD166" s="6" t="str">
        <f>Geral!BD395</f>
        <v/>
      </c>
      <c r="BE166" s="6" t="str">
        <f>Geral!BE395</f>
        <v/>
      </c>
      <c r="BF166" s="6" t="str">
        <f>Geral!BF395</f>
        <v/>
      </c>
      <c r="BG166" s="6" t="str">
        <f>Geral!BG395</f>
        <v/>
      </c>
      <c r="BH166" s="6" t="str">
        <f>Geral!BH395</f>
        <v/>
      </c>
    </row>
    <row r="167">
      <c r="A167" s="85" t="str">
        <f>Geral!A433</f>
        <v/>
      </c>
      <c r="B167" s="85" t="str">
        <f>Geral!B433</f>
        <v/>
      </c>
      <c r="C167" s="85" t="str">
        <f>Geral!C433</f>
        <v/>
      </c>
      <c r="D167" s="85" t="str">
        <f>Geral!D433</f>
        <v/>
      </c>
      <c r="E167" s="85" t="str">
        <f>Geral!E433</f>
        <v/>
      </c>
      <c r="F167" s="85" t="str">
        <f>Geral!F433</f>
        <v/>
      </c>
      <c r="G167" s="85" t="str">
        <f>Geral!G433</f>
        <v/>
      </c>
      <c r="H167" s="85" t="str">
        <f>Geral!H433</f>
        <v/>
      </c>
      <c r="I167" s="85" t="str">
        <f>Geral!I433</f>
        <v/>
      </c>
      <c r="J167" s="85" t="str">
        <f>Geral!J433</f>
        <v/>
      </c>
      <c r="K167" s="85" t="str">
        <f>Geral!K433</f>
        <v/>
      </c>
      <c r="L167" s="85" t="str">
        <f>Geral!L433</f>
        <v/>
      </c>
      <c r="M167" s="85" t="str">
        <f>Geral!M433</f>
        <v/>
      </c>
      <c r="N167" s="85" t="str">
        <f>Geral!N433</f>
        <v/>
      </c>
      <c r="O167" s="85" t="str">
        <f>Geral!O433</f>
        <v/>
      </c>
      <c r="P167" s="85" t="str">
        <f>Geral!P433</f>
        <v/>
      </c>
      <c r="Q167" s="85" t="str">
        <f>Geral!Q433</f>
        <v/>
      </c>
      <c r="R167" s="85" t="str">
        <f>Geral!R433</f>
        <v/>
      </c>
      <c r="S167" s="85" t="str">
        <f>Geral!S433</f>
        <v/>
      </c>
      <c r="T167" s="85" t="str">
        <f>Geral!T433</f>
        <v/>
      </c>
      <c r="U167" s="85" t="str">
        <f>Geral!U433</f>
        <v/>
      </c>
      <c r="V167" s="85" t="str">
        <f>Geral!V433</f>
        <v/>
      </c>
      <c r="W167" s="85" t="str">
        <f>Geral!W433</f>
        <v/>
      </c>
      <c r="X167" s="85" t="str">
        <f>Geral!X433</f>
        <v/>
      </c>
      <c r="Y167" s="85" t="str">
        <f>Geral!Y433</f>
        <v/>
      </c>
      <c r="Z167" s="85" t="str">
        <f>Geral!Z433</f>
        <v/>
      </c>
      <c r="AA167" s="85" t="str">
        <f>Geral!AA433</f>
        <v/>
      </c>
      <c r="AB167" s="6" t="str">
        <f>Geral!AB433</f>
        <v/>
      </c>
      <c r="AC167" s="85" t="str">
        <f>Geral!AC433</f>
        <v/>
      </c>
      <c r="AD167" s="85" t="str">
        <f>Geral!AD433</f>
        <v/>
      </c>
      <c r="AE167" s="85" t="str">
        <f>Geral!AE433</f>
        <v/>
      </c>
      <c r="AF167" s="85" t="str">
        <f>Geral!AF433</f>
        <v/>
      </c>
      <c r="AG167" s="85" t="str">
        <f>Geral!AG433</f>
        <v/>
      </c>
      <c r="AH167" s="6" t="str">
        <f>Geral!AH433</f>
        <v/>
      </c>
      <c r="AI167" s="6" t="str">
        <f>Geral!AI433</f>
        <v/>
      </c>
      <c r="AJ167" s="6" t="str">
        <f>Geral!AJ433</f>
        <v/>
      </c>
      <c r="AK167" s="6" t="str">
        <f>Geral!AK433</f>
        <v/>
      </c>
      <c r="AL167" s="6" t="str">
        <f>Geral!AL433</f>
        <v/>
      </c>
      <c r="AM167" s="6" t="str">
        <f>Geral!AM433</f>
        <v/>
      </c>
      <c r="AN167" s="6" t="str">
        <f>Geral!AN433</f>
        <v/>
      </c>
      <c r="AO167" s="6" t="str">
        <f>Geral!AO433</f>
        <v/>
      </c>
      <c r="AP167" s="6" t="str">
        <f>Geral!AP433</f>
        <v/>
      </c>
      <c r="AQ167" s="6" t="str">
        <f>Geral!AQ433</f>
        <v/>
      </c>
      <c r="AR167" s="6" t="str">
        <f>Geral!AR433</f>
        <v/>
      </c>
      <c r="AS167" s="6" t="str">
        <f>Geral!AS433</f>
        <v/>
      </c>
      <c r="AT167" s="6" t="str">
        <f>Geral!AT433</f>
        <v/>
      </c>
      <c r="AU167" s="6" t="str">
        <f>Geral!AU433</f>
        <v/>
      </c>
      <c r="AV167" s="6" t="str">
        <f>Geral!AV433</f>
        <v/>
      </c>
      <c r="AW167" s="6" t="str">
        <f>Geral!AW433</f>
        <v/>
      </c>
      <c r="AX167" s="6" t="str">
        <f>Geral!AX433</f>
        <v/>
      </c>
      <c r="AY167" s="6" t="str">
        <f>Geral!AY433</f>
        <v/>
      </c>
      <c r="AZ167" s="6" t="str">
        <f>Geral!AZ433</f>
        <v/>
      </c>
      <c r="BA167" s="6" t="str">
        <f>Geral!BA433</f>
        <v/>
      </c>
      <c r="BB167" s="6" t="str">
        <f>Geral!BB433</f>
        <v/>
      </c>
      <c r="BC167" s="6" t="str">
        <f>Geral!BC433</f>
        <v/>
      </c>
      <c r="BD167" s="6" t="str">
        <f>Geral!BD433</f>
        <v/>
      </c>
      <c r="BE167" s="6" t="str">
        <f>Geral!BE433</f>
        <v/>
      </c>
      <c r="BF167" s="6" t="str">
        <f>Geral!BF433</f>
        <v/>
      </c>
      <c r="BG167" s="6" t="str">
        <f>Geral!BG433</f>
        <v/>
      </c>
      <c r="BH167" s="6" t="str">
        <f>Geral!BH433</f>
        <v/>
      </c>
    </row>
    <row r="168">
      <c r="A168" s="108" t="str">
        <f>Geral!A434</f>
        <v>TOTAL [VENDA] GOOGLE ADS [Launch X]</v>
      </c>
      <c r="C168" s="147" t="str">
        <f>Geral!C434</f>
        <v/>
      </c>
      <c r="D168" s="147" t="str">
        <f>Geral!D434</f>
        <v/>
      </c>
      <c r="E168" s="147" t="str">
        <f>Geral!E434</f>
        <v/>
      </c>
      <c r="F168" s="147" t="str">
        <f>Geral!F434</f>
        <v/>
      </c>
      <c r="G168" s="147" t="str">
        <f>Geral!G434</f>
        <v/>
      </c>
      <c r="H168" s="147" t="str">
        <f>Geral!H434</f>
        <v/>
      </c>
      <c r="I168" s="147" t="str">
        <f>Geral!I434</f>
        <v/>
      </c>
      <c r="J168" s="147" t="str">
        <f>Geral!J434</f>
        <v/>
      </c>
      <c r="K168" s="147" t="str">
        <f>Geral!K434</f>
        <v/>
      </c>
      <c r="L168" s="147" t="str">
        <f>Geral!L434</f>
        <v/>
      </c>
      <c r="M168" s="147" t="str">
        <f>Geral!M434</f>
        <v/>
      </c>
      <c r="N168" s="147" t="str">
        <f>Geral!N434</f>
        <v/>
      </c>
      <c r="O168" s="147" t="str">
        <f>Geral!O434</f>
        <v/>
      </c>
      <c r="P168" s="147" t="str">
        <f>Geral!P434</f>
        <v/>
      </c>
      <c r="Q168" s="147" t="str">
        <f>Geral!Q434</f>
        <v/>
      </c>
      <c r="R168" s="147" t="str">
        <f>Geral!R434</f>
        <v/>
      </c>
      <c r="S168" s="147" t="str">
        <f>Geral!S434</f>
        <v/>
      </c>
      <c r="T168" s="147" t="str">
        <f>Geral!T434</f>
        <v/>
      </c>
      <c r="U168" s="147" t="str">
        <f>Geral!U434</f>
        <v/>
      </c>
      <c r="V168" s="147" t="str">
        <f>Geral!V434</f>
        <v/>
      </c>
      <c r="W168" s="147" t="str">
        <f>Geral!W434</f>
        <v/>
      </c>
      <c r="X168" s="147" t="str">
        <f>Geral!X434</f>
        <v/>
      </c>
      <c r="Y168" s="147" t="str">
        <f>Geral!Y434</f>
        <v/>
      </c>
      <c r="Z168" s="147" t="str">
        <f>Geral!Z434</f>
        <v/>
      </c>
      <c r="AA168" s="147" t="str">
        <f>Geral!AA434</f>
        <v/>
      </c>
      <c r="AB168" s="6" t="str">
        <f>Geral!AB434</f>
        <v/>
      </c>
      <c r="AC168" s="147" t="str">
        <f>Geral!AC434</f>
        <v/>
      </c>
      <c r="AD168" s="147" t="str">
        <f>Geral!AD434</f>
        <v/>
      </c>
      <c r="AE168" s="147" t="str">
        <f>Geral!AE434</f>
        <v/>
      </c>
      <c r="AF168" s="147" t="str">
        <f>Geral!AF434</f>
        <v/>
      </c>
      <c r="AG168" s="147" t="str">
        <f>Geral!AG434</f>
        <v/>
      </c>
      <c r="AH168" s="6" t="str">
        <f>Geral!AH434</f>
        <v/>
      </c>
      <c r="AI168" s="6" t="str">
        <f>Geral!AI434</f>
        <v/>
      </c>
      <c r="AJ168" s="6" t="str">
        <f>Geral!AJ434</f>
        <v/>
      </c>
      <c r="AK168" s="6" t="str">
        <f>Geral!AK434</f>
        <v/>
      </c>
      <c r="AL168" s="6" t="str">
        <f>Geral!AL434</f>
        <v/>
      </c>
      <c r="AM168" s="6" t="str">
        <f>Geral!AM434</f>
        <v/>
      </c>
      <c r="AN168" s="6" t="str">
        <f>Geral!AN434</f>
        <v/>
      </c>
      <c r="AO168" s="6" t="str">
        <f>Geral!AO434</f>
        <v/>
      </c>
      <c r="AP168" s="6" t="str">
        <f>Geral!AP434</f>
        <v/>
      </c>
      <c r="AQ168" s="6" t="str">
        <f>Geral!AQ434</f>
        <v/>
      </c>
      <c r="AR168" s="6" t="str">
        <f>Geral!AR434</f>
        <v/>
      </c>
      <c r="AS168" s="6" t="str">
        <f>Geral!AS434</f>
        <v/>
      </c>
      <c r="AT168" s="6" t="str">
        <f>Geral!AT434</f>
        <v/>
      </c>
      <c r="AU168" s="6" t="str">
        <f>Geral!AU434</f>
        <v/>
      </c>
      <c r="AV168" s="6" t="str">
        <f>Geral!AV434</f>
        <v/>
      </c>
      <c r="AW168" s="6" t="str">
        <f>Geral!AW434</f>
        <v/>
      </c>
      <c r="AX168" s="6" t="str">
        <f>Geral!AX434</f>
        <v/>
      </c>
      <c r="AY168" s="6" t="str">
        <f>Geral!AY434</f>
        <v/>
      </c>
      <c r="AZ168" s="6" t="str">
        <f>Geral!AZ434</f>
        <v/>
      </c>
      <c r="BA168" s="6" t="str">
        <f>Geral!BA434</f>
        <v/>
      </c>
      <c r="BB168" s="6" t="str">
        <f>Geral!BB434</f>
        <v/>
      </c>
      <c r="BC168" s="6" t="str">
        <f>Geral!BC434</f>
        <v/>
      </c>
      <c r="BD168" s="6" t="str">
        <f>Geral!BD434</f>
        <v/>
      </c>
      <c r="BE168" s="6" t="str">
        <f>Geral!BE434</f>
        <v/>
      </c>
      <c r="BF168" s="6" t="str">
        <f>Geral!BF434</f>
        <v/>
      </c>
      <c r="BG168" s="6" t="str">
        <f>Geral!BG434</f>
        <v/>
      </c>
      <c r="BH168" s="6" t="str">
        <f>Geral!BH434</f>
        <v/>
      </c>
    </row>
    <row r="169">
      <c r="A169" s="112">
        <f>Geral!A435</f>
        <v>0</v>
      </c>
      <c r="B169" s="113" t="str">
        <f>Geral!B435</f>
        <v>Valor Gasto</v>
      </c>
      <c r="C169" s="112">
        <f>Geral!C435</f>
        <v>0</v>
      </c>
      <c r="D169" s="112">
        <f>Geral!D435</f>
        <v>0</v>
      </c>
      <c r="E169" s="112">
        <f>Geral!E435</f>
        <v>0</v>
      </c>
      <c r="F169" s="112">
        <f>Geral!F435</f>
        <v>0</v>
      </c>
      <c r="G169" s="112">
        <f>Geral!G435</f>
        <v>0</v>
      </c>
      <c r="H169" s="112">
        <f>Geral!H435</f>
        <v>0</v>
      </c>
      <c r="I169" s="112">
        <f>Geral!I435</f>
        <v>0</v>
      </c>
      <c r="J169" s="112">
        <f>Geral!J435</f>
        <v>0</v>
      </c>
      <c r="K169" s="112">
        <f>Geral!K435</f>
        <v>0</v>
      </c>
      <c r="L169" s="112">
        <f>Geral!L435</f>
        <v>0</v>
      </c>
      <c r="M169" s="112">
        <f>Geral!M435</f>
        <v>0</v>
      </c>
      <c r="N169" s="112">
        <f>Geral!N435</f>
        <v>0</v>
      </c>
      <c r="O169" s="112">
        <f>Geral!O435</f>
        <v>0</v>
      </c>
      <c r="P169" s="112">
        <f>Geral!P435</f>
        <v>0</v>
      </c>
      <c r="Q169" s="112">
        <f>Geral!Q435</f>
        <v>0</v>
      </c>
      <c r="R169" s="112">
        <f>Geral!R435</f>
        <v>0</v>
      </c>
      <c r="S169" s="112">
        <f>Geral!S435</f>
        <v>0</v>
      </c>
      <c r="T169" s="112">
        <f>Geral!T435</f>
        <v>0</v>
      </c>
      <c r="U169" s="112">
        <f>Geral!U435</f>
        <v>0</v>
      </c>
      <c r="V169" s="112">
        <f>Geral!V435</f>
        <v>0</v>
      </c>
      <c r="W169" s="112">
        <f>Geral!W435</f>
        <v>0</v>
      </c>
      <c r="X169" s="112">
        <f>Geral!X435</f>
        <v>0</v>
      </c>
      <c r="Y169" s="112">
        <f>Geral!Y435</f>
        <v>0</v>
      </c>
      <c r="Z169" s="112">
        <f>Geral!Z435</f>
        <v>0</v>
      </c>
      <c r="AA169" s="112">
        <f>Geral!AA435</f>
        <v>0</v>
      </c>
      <c r="AB169" s="6" t="str">
        <f>Geral!AB435</f>
        <v/>
      </c>
      <c r="AC169" s="112">
        <f>Geral!AC435</f>
        <v>0</v>
      </c>
      <c r="AD169" s="112">
        <f>Geral!AD435</f>
        <v>0</v>
      </c>
      <c r="AE169" s="112">
        <f>Geral!AE435</f>
        <v>0</v>
      </c>
      <c r="AF169" s="112">
        <f>Geral!AF435</f>
        <v>0</v>
      </c>
      <c r="AG169" s="112">
        <f>Geral!AG435</f>
        <v>0</v>
      </c>
      <c r="AH169" s="26" t="str">
        <f>Geral!AH435</f>
        <v/>
      </c>
      <c r="AI169" s="26" t="str">
        <f>Geral!AI435</f>
        <v/>
      </c>
      <c r="AJ169" s="26" t="str">
        <f>Geral!AJ435</f>
        <v/>
      </c>
      <c r="AK169" s="26" t="str">
        <f>Geral!AK435</f>
        <v/>
      </c>
      <c r="AL169" s="26" t="str">
        <f>Geral!AL435</f>
        <v/>
      </c>
      <c r="AM169" s="26" t="str">
        <f>Geral!AM435</f>
        <v/>
      </c>
      <c r="AN169" s="26" t="str">
        <f>Geral!AN435</f>
        <v/>
      </c>
      <c r="AO169" s="26" t="str">
        <f>Geral!AO435</f>
        <v/>
      </c>
      <c r="AP169" s="26" t="str">
        <f>Geral!AP435</f>
        <v/>
      </c>
      <c r="AQ169" s="26" t="str">
        <f>Geral!AQ435</f>
        <v/>
      </c>
      <c r="AR169" s="26" t="str">
        <f>Geral!AR435</f>
        <v/>
      </c>
      <c r="AS169" s="26" t="str">
        <f>Geral!AS435</f>
        <v/>
      </c>
      <c r="AT169" s="26" t="str">
        <f>Geral!AT435</f>
        <v/>
      </c>
      <c r="AU169" s="26" t="str">
        <f>Geral!AU435</f>
        <v/>
      </c>
      <c r="AV169" s="26" t="str">
        <f>Geral!AV435</f>
        <v/>
      </c>
      <c r="AW169" s="26" t="str">
        <f>Geral!AW435</f>
        <v/>
      </c>
      <c r="AX169" s="26" t="str">
        <f>Geral!AX435</f>
        <v/>
      </c>
      <c r="AY169" s="26" t="str">
        <f>Geral!AY435</f>
        <v/>
      </c>
      <c r="AZ169" s="26" t="str">
        <f>Geral!AZ435</f>
        <v/>
      </c>
      <c r="BA169" s="26" t="str">
        <f>Geral!BA435</f>
        <v/>
      </c>
      <c r="BB169" s="26" t="str">
        <f>Geral!BB435</f>
        <v/>
      </c>
      <c r="BC169" s="26" t="str">
        <f>Geral!BC435</f>
        <v/>
      </c>
      <c r="BD169" s="26" t="str">
        <f>Geral!BD435</f>
        <v/>
      </c>
      <c r="BE169" s="26" t="str">
        <f>Geral!BE435</f>
        <v/>
      </c>
      <c r="BF169" s="26" t="str">
        <f>Geral!BF435</f>
        <v/>
      </c>
      <c r="BG169" s="26" t="str">
        <f>Geral!BG435</f>
        <v/>
      </c>
      <c r="BH169" s="26" t="str">
        <f>Geral!BH435</f>
        <v/>
      </c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</row>
    <row r="170">
      <c r="A170" s="114">
        <f>Geral!A436</f>
        <v>0</v>
      </c>
      <c r="B170" s="147" t="str">
        <f>Geral!B436</f>
        <v>N° Vendas</v>
      </c>
      <c r="C170" s="114">
        <f>Geral!C436</f>
        <v>0</v>
      </c>
      <c r="D170" s="114">
        <f>Geral!D436</f>
        <v>0</v>
      </c>
      <c r="E170" s="114">
        <f>Geral!E436</f>
        <v>0</v>
      </c>
      <c r="F170" s="114">
        <f>Geral!F436</f>
        <v>0</v>
      </c>
      <c r="G170" s="114">
        <f>Geral!G436</f>
        <v>0</v>
      </c>
      <c r="H170" s="114">
        <f>Geral!H436</f>
        <v>0</v>
      </c>
      <c r="I170" s="114">
        <f>Geral!I436</f>
        <v>0</v>
      </c>
      <c r="J170" s="114">
        <f>Geral!J436</f>
        <v>0</v>
      </c>
      <c r="K170" s="114">
        <f>Geral!K436</f>
        <v>0</v>
      </c>
      <c r="L170" s="114">
        <f>Geral!L436</f>
        <v>0</v>
      </c>
      <c r="M170" s="114">
        <f>Geral!M436</f>
        <v>0</v>
      </c>
      <c r="N170" s="114">
        <f>Geral!N436</f>
        <v>0</v>
      </c>
      <c r="O170" s="114">
        <f>Geral!O436</f>
        <v>0</v>
      </c>
      <c r="P170" s="114">
        <f>Geral!P436</f>
        <v>0</v>
      </c>
      <c r="Q170" s="114">
        <f>Geral!Q436</f>
        <v>0</v>
      </c>
      <c r="R170" s="114">
        <f>Geral!R436</f>
        <v>0</v>
      </c>
      <c r="S170" s="114">
        <f>Geral!S436</f>
        <v>0</v>
      </c>
      <c r="T170" s="114">
        <f>Geral!T436</f>
        <v>0</v>
      </c>
      <c r="U170" s="114">
        <f>Geral!U436</f>
        <v>0</v>
      </c>
      <c r="V170" s="114">
        <f>Geral!V436</f>
        <v>0</v>
      </c>
      <c r="W170" s="114">
        <f>Geral!W436</f>
        <v>0</v>
      </c>
      <c r="X170" s="114">
        <f>Geral!X436</f>
        <v>0</v>
      </c>
      <c r="Y170" s="114">
        <f>Geral!Y436</f>
        <v>0</v>
      </c>
      <c r="Z170" s="114">
        <f>Geral!Z436</f>
        <v>0</v>
      </c>
      <c r="AA170" s="114">
        <f>Geral!AA436</f>
        <v>0</v>
      </c>
      <c r="AB170" s="6" t="str">
        <f>Geral!AB436</f>
        <v/>
      </c>
      <c r="AC170" s="114">
        <f>Geral!AC436</f>
        <v>0</v>
      </c>
      <c r="AD170" s="114">
        <f>Geral!AD436</f>
        <v>0</v>
      </c>
      <c r="AE170" s="114">
        <f>Geral!AE436</f>
        <v>0</v>
      </c>
      <c r="AF170" s="114">
        <f>Geral!AF436</f>
        <v>0</v>
      </c>
      <c r="AG170" s="114">
        <f>Geral!AG436</f>
        <v>0</v>
      </c>
      <c r="AH170" s="6" t="str">
        <f>Geral!AH436</f>
        <v/>
      </c>
      <c r="AI170" s="6" t="str">
        <f>Geral!AI436</f>
        <v/>
      </c>
      <c r="AJ170" s="6" t="str">
        <f>Geral!AJ436</f>
        <v/>
      </c>
      <c r="AK170" s="6" t="str">
        <f>Geral!AK436</f>
        <v/>
      </c>
      <c r="AL170" s="6" t="str">
        <f>Geral!AL436</f>
        <v/>
      </c>
      <c r="AM170" s="6" t="str">
        <f>Geral!AM436</f>
        <v/>
      </c>
      <c r="AN170" s="6" t="str">
        <f>Geral!AN436</f>
        <v/>
      </c>
      <c r="AO170" s="6" t="str">
        <f>Geral!AO436</f>
        <v/>
      </c>
      <c r="AP170" s="6" t="str">
        <f>Geral!AP436</f>
        <v/>
      </c>
      <c r="AQ170" s="6" t="str">
        <f>Geral!AQ436</f>
        <v/>
      </c>
      <c r="AR170" s="6" t="str">
        <f>Geral!AR436</f>
        <v/>
      </c>
      <c r="AS170" s="6" t="str">
        <f>Geral!AS436</f>
        <v/>
      </c>
      <c r="AT170" s="6" t="str">
        <f>Geral!AT436</f>
        <v/>
      </c>
      <c r="AU170" s="6" t="str">
        <f>Geral!AU436</f>
        <v/>
      </c>
      <c r="AV170" s="6" t="str">
        <f>Geral!AV436</f>
        <v/>
      </c>
      <c r="AW170" s="6" t="str">
        <f>Geral!AW436</f>
        <v/>
      </c>
      <c r="AX170" s="6" t="str">
        <f>Geral!AX436</f>
        <v/>
      </c>
      <c r="AY170" s="6" t="str">
        <f>Geral!AY436</f>
        <v/>
      </c>
      <c r="AZ170" s="6" t="str">
        <f>Geral!AZ436</f>
        <v/>
      </c>
      <c r="BA170" s="6" t="str">
        <f>Geral!BA436</f>
        <v/>
      </c>
      <c r="BB170" s="6" t="str">
        <f>Geral!BB436</f>
        <v/>
      </c>
      <c r="BC170" s="6" t="str">
        <f>Geral!BC436</f>
        <v/>
      </c>
      <c r="BD170" s="6" t="str">
        <f>Geral!BD436</f>
        <v/>
      </c>
      <c r="BE170" s="6" t="str">
        <f>Geral!BE436</f>
        <v/>
      </c>
      <c r="BF170" s="6" t="str">
        <f>Geral!BF436</f>
        <v/>
      </c>
      <c r="BG170" s="6" t="str">
        <f>Geral!BG436</f>
        <v/>
      </c>
      <c r="BH170" s="6" t="str">
        <f>Geral!BH436</f>
        <v/>
      </c>
    </row>
    <row r="171">
      <c r="A171" s="116">
        <f>Geral!A437</f>
        <v>0</v>
      </c>
      <c r="B171" s="147" t="str">
        <f>Geral!B437</f>
        <v>Custo por Venda</v>
      </c>
      <c r="C171" s="116">
        <f>Geral!C437</f>
        <v>0</v>
      </c>
      <c r="D171" s="116">
        <f>Geral!D437</f>
        <v>0</v>
      </c>
      <c r="E171" s="116">
        <f>Geral!E437</f>
        <v>0</v>
      </c>
      <c r="F171" s="116">
        <f>Geral!F437</f>
        <v>0</v>
      </c>
      <c r="G171" s="116">
        <f>Geral!G437</f>
        <v>0</v>
      </c>
      <c r="H171" s="116">
        <f>Geral!H437</f>
        <v>0</v>
      </c>
      <c r="I171" s="116">
        <f>Geral!I437</f>
        <v>0</v>
      </c>
      <c r="J171" s="116">
        <f>Geral!J437</f>
        <v>0</v>
      </c>
      <c r="K171" s="116">
        <f>Geral!K437</f>
        <v>0</v>
      </c>
      <c r="L171" s="116">
        <f>Geral!L437</f>
        <v>0</v>
      </c>
      <c r="M171" s="116">
        <f>Geral!M437</f>
        <v>0</v>
      </c>
      <c r="N171" s="116">
        <f>Geral!N437</f>
        <v>0</v>
      </c>
      <c r="O171" s="116">
        <f>Geral!O437</f>
        <v>0</v>
      </c>
      <c r="P171" s="116">
        <f>Geral!P437</f>
        <v>0</v>
      </c>
      <c r="Q171" s="116">
        <f>Geral!Q437</f>
        <v>0</v>
      </c>
      <c r="R171" s="116">
        <f>Geral!R437</f>
        <v>0</v>
      </c>
      <c r="S171" s="116">
        <f>Geral!S437</f>
        <v>0</v>
      </c>
      <c r="T171" s="116">
        <f>Geral!T437</f>
        <v>0</v>
      </c>
      <c r="U171" s="116">
        <f>Geral!U437</f>
        <v>0</v>
      </c>
      <c r="V171" s="116">
        <f>Geral!V437</f>
        <v>0</v>
      </c>
      <c r="W171" s="116">
        <f>Geral!W437</f>
        <v>0</v>
      </c>
      <c r="X171" s="116">
        <f>Geral!X437</f>
        <v>0</v>
      </c>
      <c r="Y171" s="116">
        <f>Geral!Y437</f>
        <v>0</v>
      </c>
      <c r="Z171" s="116">
        <f>Geral!Z437</f>
        <v>0</v>
      </c>
      <c r="AA171" s="116">
        <f>Geral!AA437</f>
        <v>0</v>
      </c>
      <c r="AB171" s="6" t="str">
        <f>Geral!AB437</f>
        <v/>
      </c>
      <c r="AC171" s="116">
        <f>Geral!AC437</f>
        <v>0</v>
      </c>
      <c r="AD171" s="116">
        <f>Geral!AD437</f>
        <v>0</v>
      </c>
      <c r="AE171" s="116">
        <f>Geral!AE437</f>
        <v>0</v>
      </c>
      <c r="AF171" s="116">
        <f>Geral!AF437</f>
        <v>0</v>
      </c>
      <c r="AG171" s="116">
        <f>Geral!AG437</f>
        <v>0</v>
      </c>
      <c r="AH171" s="123" t="str">
        <f>Geral!AH437</f>
        <v/>
      </c>
      <c r="AI171" s="123" t="str">
        <f>Geral!AI437</f>
        <v/>
      </c>
      <c r="AJ171" s="123" t="str">
        <f>Geral!AJ437</f>
        <v/>
      </c>
      <c r="AK171" s="123" t="str">
        <f>Geral!AK437</f>
        <v/>
      </c>
      <c r="AL171" s="123" t="str">
        <f>Geral!AL437</f>
        <v/>
      </c>
      <c r="AM171" s="123" t="str">
        <f>Geral!AM437</f>
        <v/>
      </c>
      <c r="AN171" s="123" t="str">
        <f>Geral!AN437</f>
        <v/>
      </c>
      <c r="AO171" s="123" t="str">
        <f>Geral!AO437</f>
        <v/>
      </c>
      <c r="AP171" s="123" t="str">
        <f>Geral!AP437</f>
        <v/>
      </c>
      <c r="AQ171" s="123" t="str">
        <f>Geral!AQ437</f>
        <v/>
      </c>
      <c r="AR171" s="123" t="str">
        <f>Geral!AR437</f>
        <v/>
      </c>
      <c r="AS171" s="123" t="str">
        <f>Geral!AS437</f>
        <v/>
      </c>
      <c r="AT171" s="123" t="str">
        <f>Geral!AT437</f>
        <v/>
      </c>
      <c r="AU171" s="123" t="str">
        <f>Geral!AU437</f>
        <v/>
      </c>
      <c r="AV171" s="123" t="str">
        <f>Geral!AV437</f>
        <v/>
      </c>
      <c r="AW171" s="123" t="str">
        <f>Geral!AW437</f>
        <v/>
      </c>
      <c r="AX171" s="123" t="str">
        <f>Geral!AX437</f>
        <v/>
      </c>
      <c r="AY171" s="123" t="str">
        <f>Geral!AY437</f>
        <v/>
      </c>
      <c r="AZ171" s="123" t="str">
        <f>Geral!AZ437</f>
        <v/>
      </c>
      <c r="BA171" s="123" t="str">
        <f>Geral!BA437</f>
        <v/>
      </c>
      <c r="BB171" s="123" t="str">
        <f>Geral!BB437</f>
        <v/>
      </c>
      <c r="BC171" s="123" t="str">
        <f>Geral!BC437</f>
        <v/>
      </c>
      <c r="BD171" s="123" t="str">
        <f>Geral!BD437</f>
        <v/>
      </c>
      <c r="BE171" s="123" t="str">
        <f>Geral!BE437</f>
        <v/>
      </c>
      <c r="BF171" s="123" t="str">
        <f>Geral!BF437</f>
        <v/>
      </c>
      <c r="BG171" s="123" t="str">
        <f>Geral!BG437</f>
        <v/>
      </c>
      <c r="BH171" s="123" t="str">
        <f>Geral!BH437</f>
        <v/>
      </c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W171" s="123"/>
      <c r="BX171" s="123"/>
      <c r="BY171" s="123"/>
      <c r="BZ171" s="123"/>
      <c r="CA171" s="123"/>
      <c r="CB171" s="123"/>
      <c r="CC171" s="123"/>
      <c r="CD171" s="123"/>
      <c r="CE171" s="123"/>
    </row>
    <row r="172">
      <c r="A172" s="85" t="str">
        <f>Geral!A438</f>
        <v/>
      </c>
      <c r="B172" s="85" t="str">
        <f>Geral!B438</f>
        <v/>
      </c>
      <c r="C172" s="85" t="str">
        <f>Geral!C438</f>
        <v/>
      </c>
      <c r="D172" s="85" t="str">
        <f>Geral!D438</f>
        <v/>
      </c>
      <c r="E172" s="85" t="str">
        <f>Geral!E438</f>
        <v/>
      </c>
      <c r="F172" s="85" t="str">
        <f>Geral!F438</f>
        <v/>
      </c>
      <c r="G172" s="85" t="str">
        <f>Geral!G438</f>
        <v/>
      </c>
      <c r="H172" s="85" t="str">
        <f>Geral!H438</f>
        <v/>
      </c>
      <c r="I172" s="85" t="str">
        <f>Geral!I438</f>
        <v/>
      </c>
      <c r="J172" s="85" t="str">
        <f>Geral!J438</f>
        <v/>
      </c>
      <c r="K172" s="85" t="str">
        <f>Geral!K438</f>
        <v/>
      </c>
      <c r="L172" s="85" t="str">
        <f>Geral!L438</f>
        <v/>
      </c>
      <c r="M172" s="85" t="str">
        <f>Geral!M438</f>
        <v/>
      </c>
      <c r="N172" s="85" t="str">
        <f>Geral!N438</f>
        <v/>
      </c>
      <c r="O172" s="85" t="str">
        <f>Geral!O438</f>
        <v/>
      </c>
      <c r="P172" s="85" t="str">
        <f>Geral!P438</f>
        <v/>
      </c>
      <c r="Q172" s="85" t="str">
        <f>Geral!Q438</f>
        <v/>
      </c>
      <c r="R172" s="85" t="str">
        <f>Geral!R438</f>
        <v/>
      </c>
      <c r="S172" s="85" t="str">
        <f>Geral!S438</f>
        <v/>
      </c>
      <c r="T172" s="85" t="str">
        <f>Geral!T438</f>
        <v/>
      </c>
      <c r="U172" s="85" t="str">
        <f>Geral!U438</f>
        <v/>
      </c>
      <c r="V172" s="85" t="str">
        <f>Geral!V438</f>
        <v/>
      </c>
      <c r="W172" s="85" t="str">
        <f>Geral!W438</f>
        <v/>
      </c>
      <c r="X172" s="85" t="str">
        <f>Geral!X438</f>
        <v/>
      </c>
      <c r="Y172" s="85" t="str">
        <f>Geral!Y438</f>
        <v/>
      </c>
      <c r="Z172" s="85" t="str">
        <f>Geral!Z438</f>
        <v/>
      </c>
      <c r="AA172" s="85" t="str">
        <f>Geral!AA438</f>
        <v/>
      </c>
      <c r="AB172" s="6" t="str">
        <f>Geral!AB438</f>
        <v/>
      </c>
      <c r="AC172" s="85" t="str">
        <f>Geral!AC438</f>
        <v/>
      </c>
      <c r="AD172" s="85" t="str">
        <f>Geral!AD438</f>
        <v/>
      </c>
      <c r="AE172" s="85" t="str">
        <f>Geral!AE438</f>
        <v/>
      </c>
      <c r="AF172" s="85" t="str">
        <f>Geral!AF438</f>
        <v/>
      </c>
      <c r="AG172" s="85" t="str">
        <f>Geral!AG438</f>
        <v/>
      </c>
      <c r="AH172" s="6" t="str">
        <f>Geral!AH438</f>
        <v/>
      </c>
      <c r="AI172" s="6" t="str">
        <f>Geral!AI438</f>
        <v/>
      </c>
      <c r="AJ172" s="6" t="str">
        <f>Geral!AJ438</f>
        <v/>
      </c>
      <c r="AK172" s="6" t="str">
        <f>Geral!AK438</f>
        <v/>
      </c>
      <c r="AL172" s="6" t="str">
        <f>Geral!AL438</f>
        <v/>
      </c>
      <c r="AM172" s="6" t="str">
        <f>Geral!AM438</f>
        <v/>
      </c>
      <c r="AN172" s="6" t="str">
        <f>Geral!AN438</f>
        <v/>
      </c>
      <c r="AO172" s="6" t="str">
        <f>Geral!AO438</f>
        <v/>
      </c>
      <c r="AP172" s="6" t="str">
        <f>Geral!AP438</f>
        <v/>
      </c>
      <c r="AQ172" s="6" t="str">
        <f>Geral!AQ438</f>
        <v/>
      </c>
      <c r="AR172" s="6" t="str">
        <f>Geral!AR438</f>
        <v/>
      </c>
      <c r="AS172" s="6" t="str">
        <f>Geral!AS438</f>
        <v/>
      </c>
      <c r="AT172" s="6" t="str">
        <f>Geral!AT438</f>
        <v/>
      </c>
      <c r="AU172" s="6" t="str">
        <f>Geral!AU438</f>
        <v/>
      </c>
      <c r="AV172" s="6" t="str">
        <f>Geral!AV438</f>
        <v/>
      </c>
      <c r="AW172" s="6" t="str">
        <f>Geral!AW438</f>
        <v/>
      </c>
      <c r="AX172" s="6" t="str">
        <f>Geral!AX438</f>
        <v/>
      </c>
      <c r="AY172" s="6" t="str">
        <f>Geral!AY438</f>
        <v/>
      </c>
      <c r="AZ172" s="6" t="str">
        <f>Geral!AZ438</f>
        <v/>
      </c>
      <c r="BA172" s="6" t="str">
        <f>Geral!BA438</f>
        <v/>
      </c>
      <c r="BB172" s="6" t="str">
        <f>Geral!BB438</f>
        <v/>
      </c>
      <c r="BC172" s="6" t="str">
        <f>Geral!BC438</f>
        <v/>
      </c>
      <c r="BD172" s="6" t="str">
        <f>Geral!BD438</f>
        <v/>
      </c>
      <c r="BE172" s="6" t="str">
        <f>Geral!BE438</f>
        <v/>
      </c>
      <c r="BF172" s="6" t="str">
        <f>Geral!BF438</f>
        <v/>
      </c>
      <c r="BG172" s="6" t="str">
        <f>Geral!BG438</f>
        <v/>
      </c>
      <c r="BH172" s="6" t="str">
        <f>Geral!BH438</f>
        <v/>
      </c>
    </row>
    <row r="173">
      <c r="A173" s="108" t="str">
        <f>Geral!A439</f>
        <v>TOTAL [VENDA] GOOGLE ADS [Launch X-1]</v>
      </c>
      <c r="C173" s="133" t="str">
        <f>Geral!C439</f>
        <v/>
      </c>
      <c r="D173" s="133" t="str">
        <f>Geral!D439</f>
        <v/>
      </c>
      <c r="E173" s="133" t="str">
        <f>Geral!E439</f>
        <v/>
      </c>
      <c r="F173" s="133" t="str">
        <f>Geral!F439</f>
        <v/>
      </c>
      <c r="G173" s="133" t="str">
        <f>Geral!G439</f>
        <v/>
      </c>
      <c r="H173" s="133" t="str">
        <f>Geral!H439</f>
        <v/>
      </c>
      <c r="I173" s="133" t="str">
        <f>Geral!I439</f>
        <v/>
      </c>
      <c r="J173" s="133" t="str">
        <f>Geral!J439</f>
        <v/>
      </c>
      <c r="K173" s="133" t="str">
        <f>Geral!K439</f>
        <v/>
      </c>
      <c r="L173" s="133" t="str">
        <f>Geral!L439</f>
        <v/>
      </c>
      <c r="M173" s="133" t="str">
        <f>Geral!M439</f>
        <v/>
      </c>
      <c r="N173" s="133" t="str">
        <f>Geral!N439</f>
        <v/>
      </c>
      <c r="O173" s="133" t="str">
        <f>Geral!O439</f>
        <v/>
      </c>
      <c r="P173" s="133" t="str">
        <f>Geral!P439</f>
        <v/>
      </c>
      <c r="Q173" s="133" t="str">
        <f>Geral!Q439</f>
        <v/>
      </c>
      <c r="R173" s="133" t="str">
        <f>Geral!R439</f>
        <v/>
      </c>
      <c r="S173" s="133" t="str">
        <f>Geral!S439</f>
        <v/>
      </c>
      <c r="T173" s="133" t="str">
        <f>Geral!T439</f>
        <v/>
      </c>
      <c r="U173" s="133" t="str">
        <f>Geral!U439</f>
        <v/>
      </c>
      <c r="V173" s="133" t="str">
        <f>Geral!V439</f>
        <v/>
      </c>
      <c r="W173" s="133" t="str">
        <f>Geral!W439</f>
        <v/>
      </c>
      <c r="X173" s="133" t="str">
        <f>Geral!X439</f>
        <v/>
      </c>
      <c r="Y173" s="133" t="str">
        <f>Geral!Y439</f>
        <v/>
      </c>
      <c r="Z173" s="133" t="str">
        <f>Geral!Z439</f>
        <v/>
      </c>
      <c r="AA173" s="133" t="str">
        <f>Geral!AA439</f>
        <v/>
      </c>
      <c r="AB173" s="6" t="str">
        <f>Geral!AB439</f>
        <v/>
      </c>
      <c r="AC173" s="133" t="str">
        <f>Geral!AC439</f>
        <v/>
      </c>
      <c r="AD173" s="133" t="str">
        <f>Geral!AD439</f>
        <v/>
      </c>
      <c r="AE173" s="133" t="str">
        <f>Geral!AE439</f>
        <v/>
      </c>
      <c r="AF173" s="133" t="str">
        <f>Geral!AF439</f>
        <v/>
      </c>
      <c r="AG173" s="133" t="str">
        <f>Geral!AG439</f>
        <v/>
      </c>
      <c r="AH173" s="16" t="str">
        <f>Geral!AH439</f>
        <v/>
      </c>
      <c r="AI173" s="16" t="str">
        <f>Geral!AI439</f>
        <v/>
      </c>
      <c r="AJ173" s="16" t="str">
        <f>Geral!AJ439</f>
        <v/>
      </c>
      <c r="AK173" s="16" t="str">
        <f>Geral!AK439</f>
        <v/>
      </c>
      <c r="AL173" s="16" t="str">
        <f>Geral!AL439</f>
        <v/>
      </c>
      <c r="AM173" s="16" t="str">
        <f>Geral!AM439</f>
        <v/>
      </c>
      <c r="AN173" s="16" t="str">
        <f>Geral!AN439</f>
        <v/>
      </c>
      <c r="AO173" s="16" t="str">
        <f>Geral!AO439</f>
        <v/>
      </c>
      <c r="AP173" s="16" t="str">
        <f>Geral!AP439</f>
        <v/>
      </c>
      <c r="AQ173" s="16" t="str">
        <f>Geral!AQ439</f>
        <v/>
      </c>
      <c r="AR173" s="16" t="str">
        <f>Geral!AR439</f>
        <v/>
      </c>
      <c r="AS173" s="16" t="str">
        <f>Geral!AS439</f>
        <v/>
      </c>
      <c r="AT173" s="16" t="str">
        <f>Geral!AT439</f>
        <v/>
      </c>
      <c r="AU173" s="16" t="str">
        <f>Geral!AU439</f>
        <v/>
      </c>
      <c r="AV173" s="16" t="str">
        <f>Geral!AV439</f>
        <v/>
      </c>
      <c r="AW173" s="16" t="str">
        <f>Geral!AW439</f>
        <v/>
      </c>
      <c r="AX173" s="16" t="str">
        <f>Geral!AX439</f>
        <v/>
      </c>
      <c r="AY173" s="16" t="str">
        <f>Geral!AY439</f>
        <v/>
      </c>
      <c r="AZ173" s="16" t="str">
        <f>Geral!AZ439</f>
        <v/>
      </c>
      <c r="BA173" s="16" t="str">
        <f>Geral!BA439</f>
        <v/>
      </c>
      <c r="BB173" s="16" t="str">
        <f>Geral!BB439</f>
        <v/>
      </c>
      <c r="BC173" s="16" t="str">
        <f>Geral!BC439</f>
        <v/>
      </c>
      <c r="BD173" s="16" t="str">
        <f>Geral!BD439</f>
        <v/>
      </c>
      <c r="BE173" s="16" t="str">
        <f>Geral!BE439</f>
        <v/>
      </c>
      <c r="BF173" s="16" t="str">
        <f>Geral!BF439</f>
        <v/>
      </c>
      <c r="BG173" s="16" t="str">
        <f>Geral!BG439</f>
        <v/>
      </c>
      <c r="BH173" s="16" t="str">
        <f>Geral!BH439</f>
        <v/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</row>
    <row r="174">
      <c r="A174" s="112">
        <f>Geral!A440</f>
        <v>0</v>
      </c>
      <c r="B174" s="113" t="str">
        <f>Geral!B440</f>
        <v>Valor Gasto</v>
      </c>
      <c r="C174" s="112">
        <f>Geral!C440</f>
        <v>0</v>
      </c>
      <c r="D174" s="112">
        <f>Geral!D440</f>
        <v>0</v>
      </c>
      <c r="E174" s="112">
        <f>Geral!E440</f>
        <v>0</v>
      </c>
      <c r="F174" s="112">
        <f>Geral!F440</f>
        <v>0</v>
      </c>
      <c r="G174" s="112">
        <f>Geral!G440</f>
        <v>0</v>
      </c>
      <c r="H174" s="112">
        <f>Geral!H440</f>
        <v>0</v>
      </c>
      <c r="I174" s="112">
        <f>Geral!I440</f>
        <v>0</v>
      </c>
      <c r="J174" s="112">
        <f>Geral!J440</f>
        <v>0</v>
      </c>
      <c r="K174" s="112">
        <f>Geral!K440</f>
        <v>0</v>
      </c>
      <c r="L174" s="112">
        <f>Geral!L440</f>
        <v>0</v>
      </c>
      <c r="M174" s="112">
        <f>Geral!M440</f>
        <v>0</v>
      </c>
      <c r="N174" s="112">
        <f>Geral!N440</f>
        <v>0</v>
      </c>
      <c r="O174" s="112">
        <f>Geral!O440</f>
        <v>0</v>
      </c>
      <c r="P174" s="112">
        <f>Geral!P440</f>
        <v>0</v>
      </c>
      <c r="Q174" s="112">
        <f>Geral!Q440</f>
        <v>0</v>
      </c>
      <c r="R174" s="112">
        <f>Geral!R440</f>
        <v>0</v>
      </c>
      <c r="S174" s="112">
        <f>Geral!S440</f>
        <v>0</v>
      </c>
      <c r="T174" s="112">
        <f>Geral!T440</f>
        <v>0</v>
      </c>
      <c r="U174" s="112">
        <f>Geral!U440</f>
        <v>0</v>
      </c>
      <c r="V174" s="112">
        <f>Geral!V440</f>
        <v>0</v>
      </c>
      <c r="W174" s="112">
        <f>Geral!W440</f>
        <v>0</v>
      </c>
      <c r="X174" s="112">
        <f>Geral!X440</f>
        <v>0</v>
      </c>
      <c r="Y174" s="112">
        <f>Geral!Y440</f>
        <v>0</v>
      </c>
      <c r="Z174" s="112">
        <f>Geral!Z440</f>
        <v>0</v>
      </c>
      <c r="AA174" s="112">
        <f>Geral!AA440</f>
        <v>0</v>
      </c>
      <c r="AB174" s="6" t="str">
        <f>Geral!AB440</f>
        <v/>
      </c>
      <c r="AC174" s="112">
        <f>Geral!AC440</f>
        <v>0</v>
      </c>
      <c r="AD174" s="112">
        <f>Geral!AD440</f>
        <v>0</v>
      </c>
      <c r="AE174" s="112">
        <f>Geral!AE440</f>
        <v>0</v>
      </c>
      <c r="AF174" s="112">
        <f>Geral!AF440</f>
        <v>0</v>
      </c>
      <c r="AG174" s="112">
        <f>Geral!AG440</f>
        <v>0</v>
      </c>
      <c r="AH174" s="26" t="str">
        <f>Geral!AH440</f>
        <v/>
      </c>
      <c r="AI174" s="26" t="str">
        <f>Geral!AI440</f>
        <v/>
      </c>
      <c r="AJ174" s="26" t="str">
        <f>Geral!AJ440</f>
        <v/>
      </c>
      <c r="AK174" s="26" t="str">
        <f>Geral!AK440</f>
        <v/>
      </c>
      <c r="AL174" s="26" t="str">
        <f>Geral!AL440</f>
        <v/>
      </c>
      <c r="AM174" s="26" t="str">
        <f>Geral!AM440</f>
        <v/>
      </c>
      <c r="AN174" s="26" t="str">
        <f>Geral!AN440</f>
        <v/>
      </c>
      <c r="AO174" s="26" t="str">
        <f>Geral!AO440</f>
        <v/>
      </c>
      <c r="AP174" s="26" t="str">
        <f>Geral!AP440</f>
        <v/>
      </c>
      <c r="AQ174" s="26" t="str">
        <f>Geral!AQ440</f>
        <v/>
      </c>
      <c r="AR174" s="26" t="str">
        <f>Geral!AR440</f>
        <v/>
      </c>
      <c r="AS174" s="26" t="str">
        <f>Geral!AS440</f>
        <v/>
      </c>
      <c r="AT174" s="26" t="str">
        <f>Geral!AT440</f>
        <v/>
      </c>
      <c r="AU174" s="26" t="str">
        <f>Geral!AU440</f>
        <v/>
      </c>
      <c r="AV174" s="26" t="str">
        <f>Geral!AV440</f>
        <v/>
      </c>
      <c r="AW174" s="26" t="str">
        <f>Geral!AW440</f>
        <v/>
      </c>
      <c r="AX174" s="26" t="str">
        <f>Geral!AX440</f>
        <v/>
      </c>
      <c r="AY174" s="26" t="str">
        <f>Geral!AY440</f>
        <v/>
      </c>
      <c r="AZ174" s="26" t="str">
        <f>Geral!AZ440</f>
        <v/>
      </c>
      <c r="BA174" s="26" t="str">
        <f>Geral!BA440</f>
        <v/>
      </c>
      <c r="BB174" s="26" t="str">
        <f>Geral!BB440</f>
        <v/>
      </c>
      <c r="BC174" s="26" t="str">
        <f>Geral!BC440</f>
        <v/>
      </c>
      <c r="BD174" s="26" t="str">
        <f>Geral!BD440</f>
        <v/>
      </c>
      <c r="BE174" s="26" t="str">
        <f>Geral!BE440</f>
        <v/>
      </c>
      <c r="BF174" s="26" t="str">
        <f>Geral!BF440</f>
        <v/>
      </c>
      <c r="BG174" s="26" t="str">
        <f>Geral!BG440</f>
        <v/>
      </c>
      <c r="BH174" s="26" t="str">
        <f>Geral!BH440</f>
        <v/>
      </c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</row>
    <row r="175">
      <c r="A175" s="114">
        <f>Geral!A441</f>
        <v>0</v>
      </c>
      <c r="B175" s="147" t="str">
        <f>Geral!B441</f>
        <v>N° Vendas</v>
      </c>
      <c r="C175" s="114">
        <f>Geral!C441</f>
        <v>0</v>
      </c>
      <c r="D175" s="114">
        <f>Geral!D441</f>
        <v>0</v>
      </c>
      <c r="E175" s="114">
        <f>Geral!E441</f>
        <v>0</v>
      </c>
      <c r="F175" s="114">
        <f>Geral!F441</f>
        <v>0</v>
      </c>
      <c r="G175" s="114">
        <f>Geral!G441</f>
        <v>0</v>
      </c>
      <c r="H175" s="114">
        <f>Geral!H441</f>
        <v>0</v>
      </c>
      <c r="I175" s="114">
        <f>Geral!I441</f>
        <v>0</v>
      </c>
      <c r="J175" s="114">
        <f>Geral!J441</f>
        <v>0</v>
      </c>
      <c r="K175" s="114">
        <f>Geral!K441</f>
        <v>0</v>
      </c>
      <c r="L175" s="114">
        <f>Geral!L441</f>
        <v>0</v>
      </c>
      <c r="M175" s="114">
        <f>Geral!M441</f>
        <v>0</v>
      </c>
      <c r="N175" s="114">
        <f>Geral!N441</f>
        <v>0</v>
      </c>
      <c r="O175" s="114">
        <f>Geral!O441</f>
        <v>0</v>
      </c>
      <c r="P175" s="114">
        <f>Geral!P441</f>
        <v>0</v>
      </c>
      <c r="Q175" s="114">
        <f>Geral!Q441</f>
        <v>0</v>
      </c>
      <c r="R175" s="114">
        <f>Geral!R441</f>
        <v>0</v>
      </c>
      <c r="S175" s="114">
        <f>Geral!S441</f>
        <v>0</v>
      </c>
      <c r="T175" s="114">
        <f>Geral!T441</f>
        <v>0</v>
      </c>
      <c r="U175" s="114">
        <f>Geral!U441</f>
        <v>0</v>
      </c>
      <c r="V175" s="114">
        <f>Geral!V441</f>
        <v>0</v>
      </c>
      <c r="W175" s="114">
        <f>Geral!W441</f>
        <v>0</v>
      </c>
      <c r="X175" s="114">
        <f>Geral!X441</f>
        <v>0</v>
      </c>
      <c r="Y175" s="114">
        <f>Geral!Y441</f>
        <v>0</v>
      </c>
      <c r="Z175" s="114">
        <f>Geral!Z441</f>
        <v>0</v>
      </c>
      <c r="AA175" s="114">
        <f>Geral!AA441</f>
        <v>0</v>
      </c>
      <c r="AB175" s="6" t="str">
        <f>Geral!AB441</f>
        <v/>
      </c>
      <c r="AC175" s="114">
        <f>Geral!AC441</f>
        <v>0</v>
      </c>
      <c r="AD175" s="114">
        <f>Geral!AD441</f>
        <v>0</v>
      </c>
      <c r="AE175" s="114">
        <f>Geral!AE441</f>
        <v>0</v>
      </c>
      <c r="AF175" s="114">
        <f>Geral!AF441</f>
        <v>0</v>
      </c>
      <c r="AG175" s="114">
        <f>Geral!AG441</f>
        <v>0</v>
      </c>
      <c r="AH175" s="44" t="str">
        <f>Geral!AH441</f>
        <v/>
      </c>
      <c r="AI175" s="44" t="str">
        <f>Geral!AI441</f>
        <v/>
      </c>
      <c r="AJ175" s="44" t="str">
        <f>Geral!AJ441</f>
        <v/>
      </c>
      <c r="AK175" s="44" t="str">
        <f>Geral!AK441</f>
        <v/>
      </c>
      <c r="AL175" s="44" t="str">
        <f>Geral!AL441</f>
        <v/>
      </c>
      <c r="AM175" s="44" t="str">
        <f>Geral!AM441</f>
        <v/>
      </c>
      <c r="AN175" s="44" t="str">
        <f>Geral!AN441</f>
        <v/>
      </c>
      <c r="AO175" s="44" t="str">
        <f>Geral!AO441</f>
        <v/>
      </c>
      <c r="AP175" s="44" t="str">
        <f>Geral!AP441</f>
        <v/>
      </c>
      <c r="AQ175" s="44" t="str">
        <f>Geral!AQ441</f>
        <v/>
      </c>
      <c r="AR175" s="44" t="str">
        <f>Geral!AR441</f>
        <v/>
      </c>
      <c r="AS175" s="6" t="str">
        <f>Geral!AS441</f>
        <v/>
      </c>
      <c r="AT175" s="6" t="str">
        <f>Geral!AT441</f>
        <v/>
      </c>
      <c r="AU175" s="6" t="str">
        <f>Geral!AU441</f>
        <v/>
      </c>
      <c r="AV175" s="6" t="str">
        <f>Geral!AV441</f>
        <v/>
      </c>
      <c r="AW175" s="6" t="str">
        <f>Geral!AW441</f>
        <v/>
      </c>
      <c r="AX175" s="6" t="str">
        <f>Geral!AX441</f>
        <v/>
      </c>
      <c r="AY175" s="6" t="str">
        <f>Geral!AY441</f>
        <v/>
      </c>
      <c r="AZ175" s="6" t="str">
        <f>Geral!AZ441</f>
        <v/>
      </c>
      <c r="BA175" s="6" t="str">
        <f>Geral!BA441</f>
        <v/>
      </c>
      <c r="BB175" s="6" t="str">
        <f>Geral!BB441</f>
        <v/>
      </c>
      <c r="BC175" s="6" t="str">
        <f>Geral!BC441</f>
        <v/>
      </c>
      <c r="BD175" s="6" t="str">
        <f>Geral!BD441</f>
        <v/>
      </c>
      <c r="BE175" s="6" t="str">
        <f>Geral!BE441</f>
        <v/>
      </c>
      <c r="BF175" s="6" t="str">
        <f>Geral!BF441</f>
        <v/>
      </c>
      <c r="BG175" s="6" t="str">
        <f>Geral!BG441</f>
        <v/>
      </c>
      <c r="BH175" s="6" t="str">
        <f>Geral!BH441</f>
        <v/>
      </c>
    </row>
    <row r="176">
      <c r="A176" s="116">
        <f>Geral!A442</f>
        <v>0</v>
      </c>
      <c r="B176" s="147" t="str">
        <f>Geral!B442</f>
        <v>Custo por Venda</v>
      </c>
      <c r="C176" s="116">
        <f>Geral!C442</f>
        <v>0</v>
      </c>
      <c r="D176" s="116">
        <f>Geral!D442</f>
        <v>0</v>
      </c>
      <c r="E176" s="116">
        <f>Geral!E442</f>
        <v>0</v>
      </c>
      <c r="F176" s="116">
        <f>Geral!F442</f>
        <v>0</v>
      </c>
      <c r="G176" s="116">
        <f>Geral!G442</f>
        <v>0</v>
      </c>
      <c r="H176" s="116">
        <f>Geral!H442</f>
        <v>0</v>
      </c>
      <c r="I176" s="116">
        <f>Geral!I442</f>
        <v>0</v>
      </c>
      <c r="J176" s="116">
        <f>Geral!J442</f>
        <v>0</v>
      </c>
      <c r="K176" s="116">
        <f>Geral!K442</f>
        <v>0</v>
      </c>
      <c r="L176" s="116">
        <f>Geral!L442</f>
        <v>0</v>
      </c>
      <c r="M176" s="116">
        <f>Geral!M442</f>
        <v>0</v>
      </c>
      <c r="N176" s="116">
        <f>Geral!N442</f>
        <v>0</v>
      </c>
      <c r="O176" s="116">
        <f>Geral!O442</f>
        <v>0</v>
      </c>
      <c r="P176" s="116">
        <f>Geral!P442</f>
        <v>0</v>
      </c>
      <c r="Q176" s="116">
        <f>Geral!Q442</f>
        <v>0</v>
      </c>
      <c r="R176" s="116">
        <f>Geral!R442</f>
        <v>0</v>
      </c>
      <c r="S176" s="116">
        <f>Geral!S442</f>
        <v>0</v>
      </c>
      <c r="T176" s="116">
        <f>Geral!T442</f>
        <v>0</v>
      </c>
      <c r="U176" s="116">
        <f>Geral!U442</f>
        <v>0</v>
      </c>
      <c r="V176" s="116">
        <f>Geral!V442</f>
        <v>0</v>
      </c>
      <c r="W176" s="116">
        <f>Geral!W442</f>
        <v>0</v>
      </c>
      <c r="X176" s="116">
        <f>Geral!X442</f>
        <v>0</v>
      </c>
      <c r="Y176" s="116">
        <f>Geral!Y442</f>
        <v>0</v>
      </c>
      <c r="Z176" s="116">
        <f>Geral!Z442</f>
        <v>0</v>
      </c>
      <c r="AA176" s="116">
        <f>Geral!AA442</f>
        <v>0</v>
      </c>
      <c r="AB176" s="6" t="str">
        <f>Geral!AB442</f>
        <v/>
      </c>
      <c r="AC176" s="116">
        <f>Geral!AC442</f>
        <v>0</v>
      </c>
      <c r="AD176" s="116">
        <f>Geral!AD442</f>
        <v>0</v>
      </c>
      <c r="AE176" s="116">
        <f>Geral!AE442</f>
        <v>0</v>
      </c>
      <c r="AF176" s="116">
        <f>Geral!AF442</f>
        <v>0</v>
      </c>
      <c r="AG176" s="116">
        <f>Geral!AG442</f>
        <v>0</v>
      </c>
      <c r="AH176" s="123" t="str">
        <f>Geral!AH442</f>
        <v/>
      </c>
      <c r="AI176" s="123" t="str">
        <f>Geral!AI442</f>
        <v/>
      </c>
      <c r="AJ176" s="123" t="str">
        <f>Geral!AJ442</f>
        <v/>
      </c>
      <c r="AK176" s="123" t="str">
        <f>Geral!AK442</f>
        <v/>
      </c>
      <c r="AL176" s="123" t="str">
        <f>Geral!AL442</f>
        <v/>
      </c>
      <c r="AM176" s="123" t="str">
        <f>Geral!AM442</f>
        <v/>
      </c>
      <c r="AN176" s="123" t="str">
        <f>Geral!AN442</f>
        <v/>
      </c>
      <c r="AO176" s="123" t="str">
        <f>Geral!AO442</f>
        <v/>
      </c>
      <c r="AP176" s="123" t="str">
        <f>Geral!AP442</f>
        <v/>
      </c>
      <c r="AQ176" s="123" t="str">
        <f>Geral!AQ442</f>
        <v/>
      </c>
      <c r="AR176" s="123" t="str">
        <f>Geral!AR442</f>
        <v/>
      </c>
      <c r="AS176" s="123" t="str">
        <f>Geral!AS442</f>
        <v/>
      </c>
      <c r="AT176" s="123" t="str">
        <f>Geral!AT442</f>
        <v/>
      </c>
      <c r="AU176" s="123" t="str">
        <f>Geral!AU442</f>
        <v/>
      </c>
      <c r="AV176" s="123" t="str">
        <f>Geral!AV442</f>
        <v/>
      </c>
      <c r="AW176" s="123" t="str">
        <f>Geral!AW442</f>
        <v/>
      </c>
      <c r="AX176" s="123" t="str">
        <f>Geral!AX442</f>
        <v/>
      </c>
      <c r="AY176" s="123" t="str">
        <f>Geral!AY442</f>
        <v/>
      </c>
      <c r="AZ176" s="123" t="str">
        <f>Geral!AZ442</f>
        <v/>
      </c>
      <c r="BA176" s="123" t="str">
        <f>Geral!BA442</f>
        <v/>
      </c>
      <c r="BB176" s="123" t="str">
        <f>Geral!BB442</f>
        <v/>
      </c>
      <c r="BC176" s="123" t="str">
        <f>Geral!BC442</f>
        <v/>
      </c>
      <c r="BD176" s="123" t="str">
        <f>Geral!BD442</f>
        <v/>
      </c>
      <c r="BE176" s="123" t="str">
        <f>Geral!BE442</f>
        <v/>
      </c>
      <c r="BF176" s="123" t="str">
        <f>Geral!BF442</f>
        <v/>
      </c>
      <c r="BG176" s="123" t="str">
        <f>Geral!BG442</f>
        <v/>
      </c>
      <c r="BH176" s="123" t="str">
        <f>Geral!BH442</f>
        <v/>
      </c>
      <c r="BI176" s="123"/>
      <c r="BJ176" s="123"/>
      <c r="BK176" s="123"/>
      <c r="BL176" s="123"/>
      <c r="BM176" s="123"/>
      <c r="BN176" s="123"/>
      <c r="BO176" s="123"/>
      <c r="BP176" s="123"/>
      <c r="BQ176" s="123"/>
      <c r="BR176" s="123"/>
      <c r="BS176" s="123"/>
      <c r="BT176" s="123"/>
      <c r="BU176" s="123"/>
      <c r="BV176" s="123"/>
      <c r="BW176" s="123"/>
      <c r="BX176" s="123"/>
      <c r="BY176" s="123"/>
      <c r="BZ176" s="123"/>
      <c r="CA176" s="123"/>
      <c r="CB176" s="123"/>
      <c r="CC176" s="123"/>
      <c r="CD176" s="123"/>
      <c r="CE176" s="123"/>
    </row>
    <row r="177">
      <c r="A177" s="85" t="str">
        <f>Geral!A443</f>
        <v/>
      </c>
      <c r="B177" s="85" t="str">
        <f>Geral!B443</f>
        <v/>
      </c>
      <c r="C177" s="85" t="str">
        <f>Geral!C443</f>
        <v/>
      </c>
      <c r="D177" s="85" t="str">
        <f>Geral!D443</f>
        <v/>
      </c>
      <c r="E177" s="85" t="str">
        <f>Geral!E443</f>
        <v/>
      </c>
      <c r="F177" s="85" t="str">
        <f>Geral!F443</f>
        <v/>
      </c>
      <c r="G177" s="85" t="str">
        <f>Geral!G443</f>
        <v/>
      </c>
      <c r="H177" s="85" t="str">
        <f>Geral!H443</f>
        <v/>
      </c>
      <c r="I177" s="85" t="str">
        <f>Geral!I443</f>
        <v/>
      </c>
      <c r="J177" s="85" t="str">
        <f>Geral!J443</f>
        <v/>
      </c>
      <c r="K177" s="85" t="str">
        <f>Geral!K443</f>
        <v/>
      </c>
      <c r="L177" s="85" t="str">
        <f>Geral!L443</f>
        <v/>
      </c>
      <c r="M177" s="85" t="str">
        <f>Geral!M443</f>
        <v/>
      </c>
      <c r="N177" s="85" t="str">
        <f>Geral!N443</f>
        <v/>
      </c>
      <c r="O177" s="85" t="str">
        <f>Geral!O443</f>
        <v/>
      </c>
      <c r="P177" s="85" t="str">
        <f>Geral!P443</f>
        <v/>
      </c>
      <c r="Q177" s="85" t="str">
        <f>Geral!Q443</f>
        <v/>
      </c>
      <c r="R177" s="85" t="str">
        <f>Geral!R443</f>
        <v/>
      </c>
      <c r="S177" s="85" t="str">
        <f>Geral!S443</f>
        <v/>
      </c>
      <c r="T177" s="85" t="str">
        <f>Geral!T443</f>
        <v/>
      </c>
      <c r="U177" s="85" t="str">
        <f>Geral!U443</f>
        <v/>
      </c>
      <c r="V177" s="85" t="str">
        <f>Geral!V443</f>
        <v/>
      </c>
      <c r="W177" s="85" t="str">
        <f>Geral!W443</f>
        <v/>
      </c>
      <c r="X177" s="85" t="str">
        <f>Geral!X443</f>
        <v/>
      </c>
      <c r="Y177" s="85" t="str">
        <f>Geral!Y443</f>
        <v/>
      </c>
      <c r="Z177" s="85" t="str">
        <f>Geral!Z443</f>
        <v/>
      </c>
      <c r="AA177" s="85" t="str">
        <f>Geral!AA443</f>
        <v/>
      </c>
      <c r="AB177" s="6" t="str">
        <f>Geral!AB443</f>
        <v/>
      </c>
      <c r="AC177" s="85" t="str">
        <f>Geral!AC443</f>
        <v/>
      </c>
      <c r="AD177" s="85" t="str">
        <f>Geral!AD443</f>
        <v/>
      </c>
      <c r="AE177" s="85" t="str">
        <f>Geral!AE443</f>
        <v/>
      </c>
      <c r="AF177" s="85" t="str">
        <f>Geral!AF443</f>
        <v/>
      </c>
      <c r="AG177" s="85" t="str">
        <f>Geral!AG443</f>
        <v/>
      </c>
      <c r="AH177" s="6" t="str">
        <f>Geral!AH443</f>
        <v/>
      </c>
      <c r="AI177" s="6" t="str">
        <f>Geral!AI443</f>
        <v/>
      </c>
      <c r="AJ177" s="6" t="str">
        <f>Geral!AJ443</f>
        <v/>
      </c>
      <c r="AK177" s="6" t="str">
        <f>Geral!AK443</f>
        <v/>
      </c>
      <c r="AL177" s="6" t="str">
        <f>Geral!AL443</f>
        <v/>
      </c>
      <c r="AM177" s="6" t="str">
        <f>Geral!AM443</f>
        <v/>
      </c>
      <c r="AN177" s="6" t="str">
        <f>Geral!AN443</f>
        <v/>
      </c>
      <c r="AO177" s="6" t="str">
        <f>Geral!AO443</f>
        <v/>
      </c>
      <c r="AP177" s="6" t="str">
        <f>Geral!AP443</f>
        <v/>
      </c>
      <c r="AQ177" s="6" t="str">
        <f>Geral!AQ443</f>
        <v/>
      </c>
      <c r="AR177" s="6" t="str">
        <f>Geral!AR443</f>
        <v/>
      </c>
      <c r="AS177" s="6" t="str">
        <f>Geral!AS443</f>
        <v/>
      </c>
      <c r="AT177" s="6" t="str">
        <f>Geral!AT443</f>
        <v/>
      </c>
      <c r="AU177" s="6" t="str">
        <f>Geral!AU443</f>
        <v/>
      </c>
      <c r="AV177" s="6" t="str">
        <f>Geral!AV443</f>
        <v/>
      </c>
      <c r="AW177" s="6" t="str">
        <f>Geral!AW443</f>
        <v/>
      </c>
      <c r="AX177" s="6" t="str">
        <f>Geral!AX443</f>
        <v/>
      </c>
      <c r="AY177" s="6" t="str">
        <f>Geral!AY443</f>
        <v/>
      </c>
      <c r="AZ177" s="6" t="str">
        <f>Geral!AZ443</f>
        <v/>
      </c>
      <c r="BA177" s="6" t="str">
        <f>Geral!BA443</f>
        <v/>
      </c>
      <c r="BB177" s="6" t="str">
        <f>Geral!BB443</f>
        <v/>
      </c>
      <c r="BC177" s="6" t="str">
        <f>Geral!BC443</f>
        <v/>
      </c>
      <c r="BD177" s="6" t="str">
        <f>Geral!BD443</f>
        <v/>
      </c>
      <c r="BE177" s="6" t="str">
        <f>Geral!BE443</f>
        <v/>
      </c>
      <c r="BF177" s="6" t="str">
        <f>Geral!BF443</f>
        <v/>
      </c>
      <c r="BG177" s="6" t="str">
        <f>Geral!BG443</f>
        <v/>
      </c>
      <c r="BH177" s="6" t="str">
        <f>Geral!BH443</f>
        <v/>
      </c>
    </row>
    <row r="178">
      <c r="A178" s="6" t="str">
        <f>Geral!A511</f>
        <v/>
      </c>
      <c r="B178" s="6" t="str">
        <f>Geral!B511</f>
        <v/>
      </c>
      <c r="C178" s="6" t="str">
        <f>Geral!C511</f>
        <v/>
      </c>
      <c r="D178" s="6" t="str">
        <f>Geral!D511</f>
        <v/>
      </c>
      <c r="E178" s="6" t="str">
        <f>Geral!E511</f>
        <v/>
      </c>
      <c r="F178" s="6" t="str">
        <f>Geral!F511</f>
        <v/>
      </c>
      <c r="G178" s="6" t="str">
        <f>Geral!G511</f>
        <v/>
      </c>
      <c r="H178" s="6" t="str">
        <f>Geral!H511</f>
        <v/>
      </c>
      <c r="I178" s="6" t="str">
        <f>Geral!I511</f>
        <v/>
      </c>
      <c r="J178" s="6" t="str">
        <f>Geral!J511</f>
        <v/>
      </c>
      <c r="K178" s="6" t="str">
        <f>Geral!K511</f>
        <v/>
      </c>
      <c r="L178" s="6" t="str">
        <f>Geral!L511</f>
        <v/>
      </c>
      <c r="M178" s="6" t="str">
        <f>Geral!M511</f>
        <v/>
      </c>
      <c r="N178" s="6" t="str">
        <f>Geral!N511</f>
        <v/>
      </c>
      <c r="O178" s="6" t="str">
        <f>Geral!O511</f>
        <v/>
      </c>
      <c r="P178" s="6" t="str">
        <f>Geral!P511</f>
        <v/>
      </c>
      <c r="Q178" s="6" t="str">
        <f>Geral!Q511</f>
        <v/>
      </c>
      <c r="R178" s="6" t="str">
        <f>Geral!R511</f>
        <v/>
      </c>
      <c r="S178" s="6" t="str">
        <f>Geral!S511</f>
        <v/>
      </c>
      <c r="T178" s="6" t="str">
        <f>Geral!T511</f>
        <v/>
      </c>
      <c r="U178" s="6" t="str">
        <f>Geral!U511</f>
        <v/>
      </c>
      <c r="V178" s="6" t="str">
        <f>Geral!V511</f>
        <v/>
      </c>
      <c r="W178" s="6" t="str">
        <f>Geral!W511</f>
        <v/>
      </c>
      <c r="X178" s="6" t="str">
        <f>Geral!X511</f>
        <v/>
      </c>
      <c r="Y178" s="6" t="str">
        <f>Geral!Y511</f>
        <v/>
      </c>
      <c r="Z178" s="6" t="str">
        <f>Geral!Z511</f>
        <v/>
      </c>
      <c r="AA178" s="6" t="str">
        <f>Geral!AA511</f>
        <v/>
      </c>
      <c r="AB178" s="6" t="str">
        <f>Geral!AB511</f>
        <v/>
      </c>
      <c r="AC178" s="6" t="str">
        <f>Geral!AC511</f>
        <v/>
      </c>
      <c r="AD178" s="6" t="str">
        <f>Geral!AD511</f>
        <v/>
      </c>
      <c r="AE178" s="6" t="str">
        <f>Geral!AE511</f>
        <v/>
      </c>
      <c r="AF178" s="6" t="str">
        <f>Geral!AF511</f>
        <v/>
      </c>
      <c r="AG178" s="6" t="str">
        <f>Geral!AG511</f>
        <v/>
      </c>
      <c r="AH178" s="6" t="str">
        <f>Geral!AH511</f>
        <v/>
      </c>
      <c r="AI178" s="6" t="str">
        <f>Geral!AI511</f>
        <v/>
      </c>
      <c r="AJ178" s="6" t="str">
        <f>Geral!AJ511</f>
        <v/>
      </c>
      <c r="AK178" s="6" t="str">
        <f>Geral!AK511</f>
        <v/>
      </c>
      <c r="AL178" s="6" t="str">
        <f>Geral!AL511</f>
        <v/>
      </c>
      <c r="AM178" s="6" t="str">
        <f>Geral!AM511</f>
        <v/>
      </c>
      <c r="AN178" s="6" t="str">
        <f>Geral!AN511</f>
        <v/>
      </c>
      <c r="AO178" s="6" t="str">
        <f>Geral!AO511</f>
        <v/>
      </c>
      <c r="AP178" s="6" t="str">
        <f>Geral!AP511</f>
        <v/>
      </c>
      <c r="AQ178" s="6" t="str">
        <f>Geral!AQ511</f>
        <v/>
      </c>
      <c r="AR178" s="6" t="str">
        <f>Geral!AR511</f>
        <v/>
      </c>
      <c r="AS178" s="6" t="str">
        <f>Geral!AS511</f>
        <v/>
      </c>
      <c r="AT178" s="6" t="str">
        <f>Geral!AT511</f>
        <v/>
      </c>
      <c r="AU178" s="6" t="str">
        <f>Geral!AU511</f>
        <v/>
      </c>
      <c r="AV178" s="6" t="str">
        <f>Geral!AV511</f>
        <v/>
      </c>
      <c r="AW178" s="6" t="str">
        <f>Geral!AW511</f>
        <v/>
      </c>
      <c r="AX178" s="6" t="str">
        <f>Geral!AX511</f>
        <v/>
      </c>
      <c r="AY178" s="6" t="str">
        <f>Geral!AY511</f>
        <v/>
      </c>
      <c r="AZ178" s="6" t="str">
        <f>Geral!AZ511</f>
        <v/>
      </c>
      <c r="BA178" s="6" t="str">
        <f>Geral!BA511</f>
        <v/>
      </c>
      <c r="BB178" s="6" t="str">
        <f>Geral!BB511</f>
        <v/>
      </c>
      <c r="BC178" s="6" t="str">
        <f>Geral!BC511</f>
        <v/>
      </c>
      <c r="BD178" s="6" t="str">
        <f>Geral!BD511</f>
        <v/>
      </c>
      <c r="BE178" s="6" t="str">
        <f>Geral!BE511</f>
        <v/>
      </c>
      <c r="BF178" s="6" t="str">
        <f>Geral!BF511</f>
        <v/>
      </c>
      <c r="BG178" s="6" t="str">
        <f>Geral!BG511</f>
        <v/>
      </c>
      <c r="BH178" s="6" t="str">
        <f>Geral!BH511</f>
        <v/>
      </c>
    </row>
    <row r="179">
      <c r="A179" s="6" t="str">
        <f>Geral!A512</f>
        <v/>
      </c>
      <c r="B179" s="6" t="str">
        <f>Geral!B512</f>
        <v/>
      </c>
      <c r="C179" s="6" t="str">
        <f>Geral!C512</f>
        <v/>
      </c>
      <c r="D179" s="6" t="str">
        <f>Geral!D512</f>
        <v/>
      </c>
      <c r="E179" s="6" t="str">
        <f>Geral!E512</f>
        <v/>
      </c>
      <c r="F179" s="6" t="str">
        <f>Geral!F512</f>
        <v/>
      </c>
      <c r="G179" s="6" t="str">
        <f>Geral!G512</f>
        <v/>
      </c>
      <c r="H179" s="6" t="str">
        <f>Geral!H512</f>
        <v/>
      </c>
      <c r="I179" s="6" t="str">
        <f>Geral!I512</f>
        <v/>
      </c>
      <c r="J179" s="6" t="str">
        <f>Geral!J512</f>
        <v/>
      </c>
      <c r="K179" s="6" t="str">
        <f>Geral!K512</f>
        <v/>
      </c>
      <c r="L179" s="6" t="str">
        <f>Geral!L512</f>
        <v/>
      </c>
      <c r="M179" s="6" t="str">
        <f>Geral!M512</f>
        <v/>
      </c>
      <c r="N179" s="6" t="str">
        <f>Geral!N512</f>
        <v/>
      </c>
      <c r="O179" s="6" t="str">
        <f>Geral!O512</f>
        <v/>
      </c>
      <c r="P179" s="6" t="str">
        <f>Geral!P512</f>
        <v/>
      </c>
      <c r="Q179" s="6" t="str">
        <f>Geral!Q512</f>
        <v/>
      </c>
      <c r="R179" s="6" t="str">
        <f>Geral!R512</f>
        <v/>
      </c>
      <c r="S179" s="6" t="str">
        <f>Geral!S512</f>
        <v/>
      </c>
      <c r="T179" s="6" t="str">
        <f>Geral!T512</f>
        <v/>
      </c>
      <c r="U179" s="6" t="str">
        <f>Geral!U512</f>
        <v/>
      </c>
      <c r="V179" s="6" t="str">
        <f>Geral!V512</f>
        <v/>
      </c>
      <c r="W179" s="6" t="str">
        <f>Geral!W512</f>
        <v/>
      </c>
      <c r="X179" s="6" t="str">
        <f>Geral!X512</f>
        <v/>
      </c>
      <c r="Y179" s="6" t="str">
        <f>Geral!Y512</f>
        <v/>
      </c>
      <c r="Z179" s="6" t="str">
        <f>Geral!Z512</f>
        <v/>
      </c>
      <c r="AA179" s="6" t="str">
        <f>Geral!AA512</f>
        <v/>
      </c>
      <c r="AB179" s="6" t="str">
        <f>Geral!AB512</f>
        <v/>
      </c>
      <c r="AC179" s="6" t="str">
        <f>Geral!AC512</f>
        <v/>
      </c>
      <c r="AD179" s="6" t="str">
        <f>Geral!AD512</f>
        <v/>
      </c>
      <c r="AE179" s="6" t="str">
        <f>Geral!AE512</f>
        <v/>
      </c>
      <c r="AF179" s="6" t="str">
        <f>Geral!AF512</f>
        <v/>
      </c>
      <c r="AG179" s="6" t="str">
        <f>Geral!AG512</f>
        <v/>
      </c>
      <c r="AH179" s="6" t="str">
        <f>Geral!AH512</f>
        <v/>
      </c>
      <c r="AI179" s="6" t="str">
        <f>Geral!AI512</f>
        <v/>
      </c>
      <c r="AJ179" s="6" t="str">
        <f>Geral!AJ512</f>
        <v/>
      </c>
      <c r="AK179" s="6" t="str">
        <f>Geral!AK512</f>
        <v/>
      </c>
      <c r="AL179" s="6" t="str">
        <f>Geral!AL512</f>
        <v/>
      </c>
      <c r="AM179" s="6" t="str">
        <f>Geral!AM512</f>
        <v/>
      </c>
      <c r="AN179" s="6" t="str">
        <f>Geral!AN512</f>
        <v/>
      </c>
      <c r="AO179" s="6" t="str">
        <f>Geral!AO512</f>
        <v/>
      </c>
      <c r="AP179" s="6" t="str">
        <f>Geral!AP512</f>
        <v/>
      </c>
      <c r="AQ179" s="6" t="str">
        <f>Geral!AQ512</f>
        <v/>
      </c>
      <c r="AR179" s="6" t="str">
        <f>Geral!AR512</f>
        <v/>
      </c>
      <c r="AS179" s="6" t="str">
        <f>Geral!AS512</f>
        <v/>
      </c>
      <c r="AT179" s="6" t="str">
        <f>Geral!AT512</f>
        <v/>
      </c>
      <c r="AU179" s="6" t="str">
        <f>Geral!AU512</f>
        <v/>
      </c>
      <c r="AV179" s="6" t="str">
        <f>Geral!AV512</f>
        <v/>
      </c>
      <c r="AW179" s="6" t="str">
        <f>Geral!AW512</f>
        <v/>
      </c>
      <c r="AX179" s="6" t="str">
        <f>Geral!AX512</f>
        <v/>
      </c>
      <c r="AY179" s="6" t="str">
        <f>Geral!AY512</f>
        <v/>
      </c>
      <c r="AZ179" s="6" t="str">
        <f>Geral!AZ512</f>
        <v/>
      </c>
      <c r="BA179" s="6" t="str">
        <f>Geral!BA512</f>
        <v/>
      </c>
      <c r="BB179" s="6" t="str">
        <f>Geral!BB512</f>
        <v/>
      </c>
      <c r="BC179" s="6" t="str">
        <f>Geral!BC512</f>
        <v/>
      </c>
      <c r="BD179" s="6" t="str">
        <f>Geral!BD512</f>
        <v/>
      </c>
      <c r="BE179" s="6" t="str">
        <f>Geral!BE512</f>
        <v/>
      </c>
      <c r="BF179" s="6" t="str">
        <f>Geral!BF512</f>
        <v/>
      </c>
      <c r="BG179" s="6" t="str">
        <f>Geral!BG512</f>
        <v/>
      </c>
      <c r="BH179" s="6" t="str">
        <f>Geral!BH512</f>
        <v/>
      </c>
    </row>
    <row r="180">
      <c r="A180" s="6" t="str">
        <f>Geral!A513</f>
        <v/>
      </c>
      <c r="B180" s="6" t="str">
        <f>Geral!B513</f>
        <v/>
      </c>
      <c r="C180" s="6" t="str">
        <f>Geral!C513</f>
        <v/>
      </c>
      <c r="D180" s="6" t="str">
        <f>Geral!D513</f>
        <v/>
      </c>
      <c r="E180" s="6" t="str">
        <f>Geral!E513</f>
        <v/>
      </c>
      <c r="F180" s="6" t="str">
        <f>Geral!F513</f>
        <v/>
      </c>
      <c r="G180" s="6" t="str">
        <f>Geral!G513</f>
        <v/>
      </c>
      <c r="H180" s="6" t="str">
        <f>Geral!H513</f>
        <v/>
      </c>
      <c r="I180" s="6" t="str">
        <f>Geral!I513</f>
        <v/>
      </c>
      <c r="J180" s="6" t="str">
        <f>Geral!J513</f>
        <v/>
      </c>
      <c r="K180" s="6" t="str">
        <f>Geral!K513</f>
        <v/>
      </c>
      <c r="L180" s="6" t="str">
        <f>Geral!L513</f>
        <v/>
      </c>
      <c r="M180" s="6" t="str">
        <f>Geral!M513</f>
        <v/>
      </c>
      <c r="N180" s="6" t="str">
        <f>Geral!N513</f>
        <v/>
      </c>
      <c r="O180" s="6" t="str">
        <f>Geral!O513</f>
        <v/>
      </c>
      <c r="P180" s="6" t="str">
        <f>Geral!P513</f>
        <v/>
      </c>
      <c r="Q180" s="6" t="str">
        <f>Geral!Q513</f>
        <v/>
      </c>
      <c r="R180" s="6" t="str">
        <f>Geral!R513</f>
        <v/>
      </c>
      <c r="S180" s="6" t="str">
        <f>Geral!S513</f>
        <v/>
      </c>
      <c r="T180" s="6" t="str">
        <f>Geral!T513</f>
        <v/>
      </c>
      <c r="U180" s="6" t="str">
        <f>Geral!U513</f>
        <v/>
      </c>
      <c r="V180" s="6" t="str">
        <f>Geral!V513</f>
        <v/>
      </c>
      <c r="W180" s="6" t="str">
        <f>Geral!W513</f>
        <v/>
      </c>
      <c r="X180" s="6" t="str">
        <f>Geral!X513</f>
        <v/>
      </c>
      <c r="Y180" s="6" t="str">
        <f>Geral!Y513</f>
        <v/>
      </c>
      <c r="Z180" s="6" t="str">
        <f>Geral!Z513</f>
        <v/>
      </c>
      <c r="AA180" s="6" t="str">
        <f>Geral!AA513</f>
        <v/>
      </c>
      <c r="AB180" s="6" t="str">
        <f>Geral!AB513</f>
        <v/>
      </c>
      <c r="AC180" s="6" t="str">
        <f>Geral!AC513</f>
        <v/>
      </c>
      <c r="AD180" s="6" t="str">
        <f>Geral!AD513</f>
        <v/>
      </c>
      <c r="AE180" s="6" t="str">
        <f>Geral!AE513</f>
        <v/>
      </c>
      <c r="AF180" s="6" t="str">
        <f>Geral!AF513</f>
        <v/>
      </c>
      <c r="AG180" s="6" t="str">
        <f>Geral!AG513</f>
        <v/>
      </c>
      <c r="AH180" s="6" t="str">
        <f>Geral!AH513</f>
        <v/>
      </c>
      <c r="AI180" s="6" t="str">
        <f>Geral!AI513</f>
        <v/>
      </c>
      <c r="AJ180" s="6" t="str">
        <f>Geral!AJ513</f>
        <v/>
      </c>
      <c r="AK180" s="6" t="str">
        <f>Geral!AK513</f>
        <v/>
      </c>
      <c r="AL180" s="6" t="str">
        <f>Geral!AL513</f>
        <v/>
      </c>
      <c r="AM180" s="6" t="str">
        <f>Geral!AM513</f>
        <v/>
      </c>
      <c r="AN180" s="6" t="str">
        <f>Geral!AN513</f>
        <v/>
      </c>
      <c r="AO180" s="6" t="str">
        <f>Geral!AO513</f>
        <v/>
      </c>
      <c r="AP180" s="6" t="str">
        <f>Geral!AP513</f>
        <v/>
      </c>
      <c r="AQ180" s="6" t="str">
        <f>Geral!AQ513</f>
        <v/>
      </c>
      <c r="AR180" s="6" t="str">
        <f>Geral!AR513</f>
        <v/>
      </c>
      <c r="AS180" s="6" t="str">
        <f>Geral!AS513</f>
        <v/>
      </c>
      <c r="AT180" s="6" t="str">
        <f>Geral!AT513</f>
        <v/>
      </c>
      <c r="AU180" s="6" t="str">
        <f>Geral!AU513</f>
        <v/>
      </c>
      <c r="AV180" s="6" t="str">
        <f>Geral!AV513</f>
        <v/>
      </c>
      <c r="AW180" s="6" t="str">
        <f>Geral!AW513</f>
        <v/>
      </c>
      <c r="AX180" s="6" t="str">
        <f>Geral!AX513</f>
        <v/>
      </c>
      <c r="AY180" s="6" t="str">
        <f>Geral!AY513</f>
        <v/>
      </c>
      <c r="AZ180" s="6" t="str">
        <f>Geral!AZ513</f>
        <v/>
      </c>
      <c r="BA180" s="6" t="str">
        <f>Geral!BA513</f>
        <v/>
      </c>
      <c r="BB180" s="6" t="str">
        <f>Geral!BB513</f>
        <v/>
      </c>
      <c r="BC180" s="6" t="str">
        <f>Geral!BC513</f>
        <v/>
      </c>
      <c r="BD180" s="6" t="str">
        <f>Geral!BD513</f>
        <v/>
      </c>
      <c r="BE180" s="6" t="str">
        <f>Geral!BE513</f>
        <v/>
      </c>
      <c r="BF180" s="6" t="str">
        <f>Geral!BF513</f>
        <v/>
      </c>
      <c r="BG180" s="6" t="str">
        <f>Geral!BG513</f>
        <v/>
      </c>
      <c r="BH180" s="6" t="str">
        <f>Geral!BH513</f>
        <v/>
      </c>
    </row>
    <row r="181">
      <c r="A181" s="6" t="str">
        <f>Geral!A514</f>
        <v/>
      </c>
      <c r="B181" s="6" t="str">
        <f>Geral!B514</f>
        <v/>
      </c>
      <c r="C181" s="6" t="str">
        <f>Geral!C514</f>
        <v/>
      </c>
      <c r="D181" s="6" t="str">
        <f>Geral!D514</f>
        <v/>
      </c>
      <c r="E181" s="6" t="str">
        <f>Geral!E514</f>
        <v/>
      </c>
      <c r="F181" s="6" t="str">
        <f>Geral!F514</f>
        <v/>
      </c>
      <c r="G181" s="6" t="str">
        <f>Geral!G514</f>
        <v/>
      </c>
      <c r="H181" s="6" t="str">
        <f>Geral!H514</f>
        <v/>
      </c>
      <c r="I181" s="6" t="str">
        <f>Geral!I514</f>
        <v/>
      </c>
      <c r="J181" s="6" t="str">
        <f>Geral!J514</f>
        <v/>
      </c>
      <c r="K181" s="6" t="str">
        <f>Geral!K514</f>
        <v/>
      </c>
      <c r="L181" s="6" t="str">
        <f>Geral!L514</f>
        <v/>
      </c>
      <c r="M181" s="6" t="str">
        <f>Geral!M514</f>
        <v/>
      </c>
      <c r="N181" s="6" t="str">
        <f>Geral!N514</f>
        <v/>
      </c>
      <c r="O181" s="6" t="str">
        <f>Geral!O514</f>
        <v/>
      </c>
      <c r="P181" s="6" t="str">
        <f>Geral!P514</f>
        <v/>
      </c>
      <c r="Q181" s="6" t="str">
        <f>Geral!Q514</f>
        <v/>
      </c>
      <c r="R181" s="6" t="str">
        <f>Geral!R514</f>
        <v/>
      </c>
      <c r="S181" s="6" t="str">
        <f>Geral!S514</f>
        <v/>
      </c>
      <c r="T181" s="6" t="str">
        <f>Geral!T514</f>
        <v/>
      </c>
      <c r="U181" s="6" t="str">
        <f>Geral!U514</f>
        <v/>
      </c>
      <c r="V181" s="6" t="str">
        <f>Geral!V514</f>
        <v/>
      </c>
      <c r="W181" s="6" t="str">
        <f>Geral!W514</f>
        <v/>
      </c>
      <c r="X181" s="6" t="str">
        <f>Geral!X514</f>
        <v/>
      </c>
      <c r="Y181" s="6" t="str">
        <f>Geral!Y514</f>
        <v/>
      </c>
      <c r="Z181" s="6" t="str">
        <f>Geral!Z514</f>
        <v/>
      </c>
      <c r="AA181" s="6" t="str">
        <f>Geral!AA514</f>
        <v/>
      </c>
      <c r="AB181" s="6" t="str">
        <f>Geral!AB514</f>
        <v/>
      </c>
      <c r="AC181" s="6" t="str">
        <f>Geral!AC514</f>
        <v/>
      </c>
      <c r="AD181" s="6" t="str">
        <f>Geral!AD514</f>
        <v/>
      </c>
      <c r="AE181" s="6" t="str">
        <f>Geral!AE514</f>
        <v/>
      </c>
      <c r="AF181" s="6" t="str">
        <f>Geral!AF514</f>
        <v/>
      </c>
      <c r="AG181" s="6" t="str">
        <f>Geral!AG514</f>
        <v/>
      </c>
      <c r="AH181" s="6" t="str">
        <f>Geral!AH514</f>
        <v/>
      </c>
      <c r="AI181" s="6" t="str">
        <f>Geral!AI514</f>
        <v/>
      </c>
      <c r="AJ181" s="6" t="str">
        <f>Geral!AJ514</f>
        <v/>
      </c>
      <c r="AK181" s="6" t="str">
        <f>Geral!AK514</f>
        <v/>
      </c>
      <c r="AL181" s="6" t="str">
        <f>Geral!AL514</f>
        <v/>
      </c>
      <c r="AM181" s="6" t="str">
        <f>Geral!AM514</f>
        <v/>
      </c>
      <c r="AN181" s="6" t="str">
        <f>Geral!AN514</f>
        <v/>
      </c>
      <c r="AO181" s="6" t="str">
        <f>Geral!AO514</f>
        <v/>
      </c>
      <c r="AP181" s="6" t="str">
        <f>Geral!AP514</f>
        <v/>
      </c>
      <c r="AQ181" s="6" t="str">
        <f>Geral!AQ514</f>
        <v/>
      </c>
      <c r="AR181" s="6" t="str">
        <f>Geral!AR514</f>
        <v/>
      </c>
      <c r="AS181" s="6" t="str">
        <f>Geral!AS514</f>
        <v/>
      </c>
      <c r="AT181" s="6" t="str">
        <f>Geral!AT514</f>
        <v/>
      </c>
      <c r="AU181" s="6" t="str">
        <f>Geral!AU514</f>
        <v/>
      </c>
      <c r="AV181" s="6" t="str">
        <f>Geral!AV514</f>
        <v/>
      </c>
      <c r="AW181" s="6" t="str">
        <f>Geral!AW514</f>
        <v/>
      </c>
      <c r="AX181" s="6" t="str">
        <f>Geral!AX514</f>
        <v/>
      </c>
      <c r="AY181" s="6" t="str">
        <f>Geral!AY514</f>
        <v/>
      </c>
      <c r="AZ181" s="6" t="str">
        <f>Geral!AZ514</f>
        <v/>
      </c>
      <c r="BA181" s="6" t="str">
        <f>Geral!BA514</f>
        <v/>
      </c>
      <c r="BB181" s="6" t="str">
        <f>Geral!BB514</f>
        <v/>
      </c>
      <c r="BC181" s="6" t="str">
        <f>Geral!BC514</f>
        <v/>
      </c>
      <c r="BD181" s="6" t="str">
        <f>Geral!BD514</f>
        <v/>
      </c>
      <c r="BE181" s="6" t="str">
        <f>Geral!BE514</f>
        <v/>
      </c>
      <c r="BF181" s="6" t="str">
        <f>Geral!BF514</f>
        <v/>
      </c>
      <c r="BG181" s="6" t="str">
        <f>Geral!BG514</f>
        <v/>
      </c>
      <c r="BH181" s="6" t="str">
        <f>Geral!BH514</f>
        <v/>
      </c>
    </row>
    <row r="182">
      <c r="A182" s="6" t="str">
        <f>Geral!A515</f>
        <v/>
      </c>
      <c r="B182" s="6" t="str">
        <f>Geral!B515</f>
        <v/>
      </c>
      <c r="C182" s="6" t="str">
        <f>Geral!C515</f>
        <v/>
      </c>
      <c r="D182" s="6" t="str">
        <f>Geral!D515</f>
        <v/>
      </c>
      <c r="E182" s="6" t="str">
        <f>Geral!E515</f>
        <v/>
      </c>
      <c r="F182" s="6" t="str">
        <f>Geral!F515</f>
        <v/>
      </c>
      <c r="G182" s="6" t="str">
        <f>Geral!G515</f>
        <v/>
      </c>
      <c r="H182" s="6" t="str">
        <f>Geral!H515</f>
        <v/>
      </c>
      <c r="I182" s="6" t="str">
        <f>Geral!I515</f>
        <v/>
      </c>
      <c r="J182" s="6" t="str">
        <f>Geral!J515</f>
        <v/>
      </c>
      <c r="K182" s="6" t="str">
        <f>Geral!K515</f>
        <v/>
      </c>
      <c r="L182" s="6" t="str">
        <f>Geral!L515</f>
        <v/>
      </c>
      <c r="M182" s="6" t="str">
        <f>Geral!M515</f>
        <v/>
      </c>
      <c r="N182" s="6" t="str">
        <f>Geral!N515</f>
        <v/>
      </c>
      <c r="O182" s="6" t="str">
        <f>Geral!O515</f>
        <v/>
      </c>
      <c r="P182" s="6" t="str">
        <f>Geral!P515</f>
        <v/>
      </c>
      <c r="Q182" s="6" t="str">
        <f>Geral!Q515</f>
        <v/>
      </c>
      <c r="R182" s="6" t="str">
        <f>Geral!R515</f>
        <v/>
      </c>
      <c r="S182" s="6" t="str">
        <f>Geral!S515</f>
        <v/>
      </c>
      <c r="T182" s="6" t="str">
        <f>Geral!T515</f>
        <v/>
      </c>
      <c r="U182" s="6" t="str">
        <f>Geral!U515</f>
        <v/>
      </c>
      <c r="V182" s="6" t="str">
        <f>Geral!V515</f>
        <v/>
      </c>
      <c r="W182" s="6" t="str">
        <f>Geral!W515</f>
        <v/>
      </c>
      <c r="X182" s="6" t="str">
        <f>Geral!X515</f>
        <v/>
      </c>
      <c r="Y182" s="6" t="str">
        <f>Geral!Y515</f>
        <v/>
      </c>
      <c r="Z182" s="6" t="str">
        <f>Geral!Z515</f>
        <v/>
      </c>
      <c r="AA182" s="6" t="str">
        <f>Geral!AA515</f>
        <v/>
      </c>
      <c r="AB182" s="6" t="str">
        <f>Geral!AB515</f>
        <v/>
      </c>
      <c r="AC182" s="6" t="str">
        <f>Geral!AC515</f>
        <v/>
      </c>
      <c r="AD182" s="6" t="str">
        <f>Geral!AD515</f>
        <v/>
      </c>
      <c r="AE182" s="6" t="str">
        <f>Geral!AE515</f>
        <v/>
      </c>
      <c r="AF182" s="6" t="str">
        <f>Geral!AF515</f>
        <v/>
      </c>
      <c r="AG182" s="6" t="str">
        <f>Geral!AG515</f>
        <v/>
      </c>
      <c r="AH182" s="6" t="str">
        <f>Geral!AH515</f>
        <v/>
      </c>
      <c r="AI182" s="6" t="str">
        <f>Geral!AI515</f>
        <v/>
      </c>
      <c r="AJ182" s="6" t="str">
        <f>Geral!AJ515</f>
        <v/>
      </c>
      <c r="AK182" s="6" t="str">
        <f>Geral!AK515</f>
        <v/>
      </c>
      <c r="AL182" s="6" t="str">
        <f>Geral!AL515</f>
        <v/>
      </c>
      <c r="AM182" s="6" t="str">
        <f>Geral!AM515</f>
        <v/>
      </c>
      <c r="AN182" s="6" t="str">
        <f>Geral!AN515</f>
        <v/>
      </c>
      <c r="AO182" s="6" t="str">
        <f>Geral!AO515</f>
        <v/>
      </c>
      <c r="AP182" s="6" t="str">
        <f>Geral!AP515</f>
        <v/>
      </c>
      <c r="AQ182" s="6" t="str">
        <f>Geral!AQ515</f>
        <v/>
      </c>
      <c r="AR182" s="6" t="str">
        <f>Geral!AR515</f>
        <v/>
      </c>
      <c r="AS182" s="6" t="str">
        <f>Geral!AS515</f>
        <v/>
      </c>
      <c r="AT182" s="6" t="str">
        <f>Geral!AT515</f>
        <v/>
      </c>
      <c r="AU182" s="6" t="str">
        <f>Geral!AU515</f>
        <v/>
      </c>
      <c r="AV182" s="6" t="str">
        <f>Geral!AV515</f>
        <v/>
      </c>
      <c r="AW182" s="6" t="str">
        <f>Geral!AW515</f>
        <v/>
      </c>
      <c r="AX182" s="6" t="str">
        <f>Geral!AX515</f>
        <v/>
      </c>
      <c r="AY182" s="6" t="str">
        <f>Geral!AY515</f>
        <v/>
      </c>
      <c r="AZ182" s="6" t="str">
        <f>Geral!AZ515</f>
        <v/>
      </c>
      <c r="BA182" s="6" t="str">
        <f>Geral!BA515</f>
        <v/>
      </c>
      <c r="BB182" s="6" t="str">
        <f>Geral!BB515</f>
        <v/>
      </c>
      <c r="BC182" s="6" t="str">
        <f>Geral!BC515</f>
        <v/>
      </c>
      <c r="BD182" s="6" t="str">
        <f>Geral!BD515</f>
        <v/>
      </c>
      <c r="BE182" s="6" t="str">
        <f>Geral!BE515</f>
        <v/>
      </c>
      <c r="BF182" s="6" t="str">
        <f>Geral!BF515</f>
        <v/>
      </c>
      <c r="BG182" s="6" t="str">
        <f>Geral!BG515</f>
        <v/>
      </c>
      <c r="BH182" s="6" t="str">
        <f>Geral!BH515</f>
        <v/>
      </c>
    </row>
    <row r="183">
      <c r="A183" s="6" t="str">
        <f>Geral!A516</f>
        <v/>
      </c>
      <c r="B183" s="6" t="str">
        <f>Geral!B516</f>
        <v/>
      </c>
      <c r="C183" s="6" t="str">
        <f>Geral!C516</f>
        <v/>
      </c>
      <c r="D183" s="6" t="str">
        <f>Geral!D516</f>
        <v/>
      </c>
      <c r="E183" s="6" t="str">
        <f>Geral!E516</f>
        <v/>
      </c>
      <c r="F183" s="6" t="str">
        <f>Geral!F516</f>
        <v/>
      </c>
      <c r="G183" s="6" t="str">
        <f>Geral!G516</f>
        <v/>
      </c>
      <c r="H183" s="6" t="str">
        <f>Geral!H516</f>
        <v/>
      </c>
      <c r="I183" s="6" t="str">
        <f>Geral!I516</f>
        <v/>
      </c>
      <c r="J183" s="6" t="str">
        <f>Geral!J516</f>
        <v/>
      </c>
      <c r="K183" s="6" t="str">
        <f>Geral!K516</f>
        <v/>
      </c>
      <c r="L183" s="6" t="str">
        <f>Geral!L516</f>
        <v/>
      </c>
      <c r="M183" s="6" t="str">
        <f>Geral!M516</f>
        <v/>
      </c>
      <c r="N183" s="6" t="str">
        <f>Geral!N516</f>
        <v/>
      </c>
      <c r="O183" s="6" t="str">
        <f>Geral!O516</f>
        <v/>
      </c>
      <c r="P183" s="6" t="str">
        <f>Geral!P516</f>
        <v/>
      </c>
      <c r="Q183" s="6" t="str">
        <f>Geral!Q516</f>
        <v/>
      </c>
      <c r="R183" s="6" t="str">
        <f>Geral!R516</f>
        <v/>
      </c>
      <c r="S183" s="6" t="str">
        <f>Geral!S516</f>
        <v/>
      </c>
      <c r="T183" s="6" t="str">
        <f>Geral!T516</f>
        <v/>
      </c>
      <c r="U183" s="6" t="str">
        <f>Geral!U516</f>
        <v/>
      </c>
      <c r="V183" s="6" t="str">
        <f>Geral!V516</f>
        <v/>
      </c>
      <c r="W183" s="6" t="str">
        <f>Geral!W516</f>
        <v/>
      </c>
      <c r="X183" s="6" t="str">
        <f>Geral!X516</f>
        <v/>
      </c>
      <c r="Y183" s="6" t="str">
        <f>Geral!Y516</f>
        <v/>
      </c>
      <c r="Z183" s="6" t="str">
        <f>Geral!Z516</f>
        <v/>
      </c>
      <c r="AA183" s="6" t="str">
        <f>Geral!AA516</f>
        <v/>
      </c>
      <c r="AB183" s="6" t="str">
        <f>Geral!AB516</f>
        <v/>
      </c>
      <c r="AC183" s="6" t="str">
        <f>Geral!AC516</f>
        <v/>
      </c>
      <c r="AD183" s="6" t="str">
        <f>Geral!AD516</f>
        <v/>
      </c>
      <c r="AE183" s="6" t="str">
        <f>Geral!AE516</f>
        <v/>
      </c>
      <c r="AF183" s="6" t="str">
        <f>Geral!AF516</f>
        <v/>
      </c>
      <c r="AG183" s="6" t="str">
        <f>Geral!AG516</f>
        <v/>
      </c>
      <c r="AH183" s="6" t="str">
        <f>Geral!AH516</f>
        <v/>
      </c>
      <c r="AI183" s="6" t="str">
        <f>Geral!AI516</f>
        <v/>
      </c>
      <c r="AJ183" s="6" t="str">
        <f>Geral!AJ516</f>
        <v/>
      </c>
      <c r="AK183" s="6" t="str">
        <f>Geral!AK516</f>
        <v/>
      </c>
      <c r="AL183" s="6" t="str">
        <f>Geral!AL516</f>
        <v/>
      </c>
      <c r="AM183" s="6" t="str">
        <f>Geral!AM516</f>
        <v/>
      </c>
      <c r="AN183" s="6" t="str">
        <f>Geral!AN516</f>
        <v/>
      </c>
      <c r="AO183" s="6" t="str">
        <f>Geral!AO516</f>
        <v/>
      </c>
      <c r="AP183" s="6" t="str">
        <f>Geral!AP516</f>
        <v/>
      </c>
      <c r="AQ183" s="6" t="str">
        <f>Geral!AQ516</f>
        <v/>
      </c>
      <c r="AR183" s="6" t="str">
        <f>Geral!AR516</f>
        <v/>
      </c>
      <c r="AS183" s="6" t="str">
        <f>Geral!AS516</f>
        <v/>
      </c>
      <c r="AT183" s="6" t="str">
        <f>Geral!AT516</f>
        <v/>
      </c>
      <c r="AU183" s="6" t="str">
        <f>Geral!AU516</f>
        <v/>
      </c>
      <c r="AV183" s="6" t="str">
        <f>Geral!AV516</f>
        <v/>
      </c>
      <c r="AW183" s="6" t="str">
        <f>Geral!AW516</f>
        <v/>
      </c>
      <c r="AX183" s="6" t="str">
        <f>Geral!AX516</f>
        <v/>
      </c>
      <c r="AY183" s="6" t="str">
        <f>Geral!AY516</f>
        <v/>
      </c>
      <c r="AZ183" s="6" t="str">
        <f>Geral!AZ516</f>
        <v/>
      </c>
      <c r="BA183" s="6" t="str">
        <f>Geral!BA516</f>
        <v/>
      </c>
      <c r="BB183" s="6" t="str">
        <f>Geral!BB516</f>
        <v/>
      </c>
      <c r="BC183" s="6" t="str">
        <f>Geral!BC516</f>
        <v/>
      </c>
      <c r="BD183" s="6" t="str">
        <f>Geral!BD516</f>
        <v/>
      </c>
      <c r="BE183" s="6" t="str">
        <f>Geral!BE516</f>
        <v/>
      </c>
      <c r="BF183" s="6" t="str">
        <f>Geral!BF516</f>
        <v/>
      </c>
      <c r="BG183" s="6" t="str">
        <f>Geral!BG516</f>
        <v/>
      </c>
      <c r="BH183" s="6" t="str">
        <f>Geral!BH516</f>
        <v/>
      </c>
    </row>
    <row r="184">
      <c r="A184" s="6" t="str">
        <f>Geral!A517</f>
        <v/>
      </c>
      <c r="B184" s="6" t="str">
        <f>Geral!B517</f>
        <v/>
      </c>
      <c r="C184" s="6" t="str">
        <f>Geral!C517</f>
        <v/>
      </c>
      <c r="D184" s="6" t="str">
        <f>Geral!D517</f>
        <v/>
      </c>
      <c r="E184" s="6" t="str">
        <f>Geral!E517</f>
        <v/>
      </c>
      <c r="F184" s="6" t="str">
        <f>Geral!F517</f>
        <v/>
      </c>
      <c r="G184" s="6" t="str">
        <f>Geral!G517</f>
        <v/>
      </c>
      <c r="H184" s="6" t="str">
        <f>Geral!H517</f>
        <v/>
      </c>
      <c r="I184" s="6" t="str">
        <f>Geral!I517</f>
        <v/>
      </c>
      <c r="J184" s="6" t="str">
        <f>Geral!J517</f>
        <v/>
      </c>
      <c r="K184" s="6" t="str">
        <f>Geral!K517</f>
        <v/>
      </c>
      <c r="L184" s="6" t="str">
        <f>Geral!L517</f>
        <v/>
      </c>
      <c r="M184" s="6" t="str">
        <f>Geral!M517</f>
        <v/>
      </c>
      <c r="N184" s="6" t="str">
        <f>Geral!N517</f>
        <v/>
      </c>
      <c r="O184" s="6" t="str">
        <f>Geral!O517</f>
        <v/>
      </c>
      <c r="P184" s="6" t="str">
        <f>Geral!P517</f>
        <v/>
      </c>
      <c r="Q184" s="6" t="str">
        <f>Geral!Q517</f>
        <v/>
      </c>
      <c r="R184" s="6" t="str">
        <f>Geral!R517</f>
        <v/>
      </c>
      <c r="S184" s="6" t="str">
        <f>Geral!S517</f>
        <v/>
      </c>
      <c r="T184" s="6" t="str">
        <f>Geral!T517</f>
        <v/>
      </c>
      <c r="U184" s="6" t="str">
        <f>Geral!U517</f>
        <v/>
      </c>
      <c r="V184" s="6" t="str">
        <f>Geral!V517</f>
        <v/>
      </c>
      <c r="W184" s="6" t="str">
        <f>Geral!W517</f>
        <v/>
      </c>
      <c r="X184" s="6" t="str">
        <f>Geral!X517</f>
        <v/>
      </c>
      <c r="Y184" s="6" t="str">
        <f>Geral!Y517</f>
        <v/>
      </c>
      <c r="Z184" s="6" t="str">
        <f>Geral!Z517</f>
        <v/>
      </c>
      <c r="AA184" s="6" t="str">
        <f>Geral!AA517</f>
        <v/>
      </c>
      <c r="AB184" s="6" t="str">
        <f>Geral!AB517</f>
        <v/>
      </c>
      <c r="AC184" s="6" t="str">
        <f>Geral!AC517</f>
        <v/>
      </c>
      <c r="AD184" s="6" t="str">
        <f>Geral!AD517</f>
        <v/>
      </c>
      <c r="AE184" s="6" t="str">
        <f>Geral!AE517</f>
        <v/>
      </c>
      <c r="AF184" s="6" t="str">
        <f>Geral!AF517</f>
        <v/>
      </c>
      <c r="AG184" s="6" t="str">
        <f>Geral!AG517</f>
        <v/>
      </c>
      <c r="AH184" s="6" t="str">
        <f>Geral!AH517</f>
        <v/>
      </c>
      <c r="AI184" s="6" t="str">
        <f>Geral!AI517</f>
        <v/>
      </c>
      <c r="AJ184" s="6" t="str">
        <f>Geral!AJ517</f>
        <v/>
      </c>
      <c r="AK184" s="6" t="str">
        <f>Geral!AK517</f>
        <v/>
      </c>
      <c r="AL184" s="6" t="str">
        <f>Geral!AL517</f>
        <v/>
      </c>
      <c r="AM184" s="6" t="str">
        <f>Geral!AM517</f>
        <v/>
      </c>
      <c r="AN184" s="6" t="str">
        <f>Geral!AN517</f>
        <v/>
      </c>
      <c r="AO184" s="6" t="str">
        <f>Geral!AO517</f>
        <v/>
      </c>
      <c r="AP184" s="6" t="str">
        <f>Geral!AP517</f>
        <v/>
      </c>
      <c r="AQ184" s="6" t="str">
        <f>Geral!AQ517</f>
        <v/>
      </c>
      <c r="AR184" s="6" t="str">
        <f>Geral!AR517</f>
        <v/>
      </c>
      <c r="AS184" s="6" t="str">
        <f>Geral!AS517</f>
        <v/>
      </c>
      <c r="AT184" s="6" t="str">
        <f>Geral!AT517</f>
        <v/>
      </c>
      <c r="AU184" s="6" t="str">
        <f>Geral!AU517</f>
        <v/>
      </c>
      <c r="AV184" s="6" t="str">
        <f>Geral!AV517</f>
        <v/>
      </c>
      <c r="AW184" s="6" t="str">
        <f>Geral!AW517</f>
        <v/>
      </c>
      <c r="AX184" s="6" t="str">
        <f>Geral!AX517</f>
        <v/>
      </c>
      <c r="AY184" s="6" t="str">
        <f>Geral!AY517</f>
        <v/>
      </c>
      <c r="AZ184" s="6" t="str">
        <f>Geral!AZ517</f>
        <v/>
      </c>
      <c r="BA184" s="6" t="str">
        <f>Geral!BA517</f>
        <v/>
      </c>
      <c r="BB184" s="6" t="str">
        <f>Geral!BB517</f>
        <v/>
      </c>
      <c r="BC184" s="6" t="str">
        <f>Geral!BC517</f>
        <v/>
      </c>
      <c r="BD184" s="6" t="str">
        <f>Geral!BD517</f>
        <v/>
      </c>
      <c r="BE184" s="6" t="str">
        <f>Geral!BE517</f>
        <v/>
      </c>
      <c r="BF184" s="6" t="str">
        <f>Geral!BF517</f>
        <v/>
      </c>
      <c r="BG184" s="6" t="str">
        <f>Geral!BG517</f>
        <v/>
      </c>
      <c r="BH184" s="6" t="str">
        <f>Geral!BH517</f>
        <v/>
      </c>
    </row>
    <row r="185">
      <c r="A185" s="6" t="str">
        <f>Geral!A518</f>
        <v/>
      </c>
      <c r="B185" s="6" t="str">
        <f>Geral!B518</f>
        <v/>
      </c>
      <c r="C185" s="6" t="str">
        <f>Geral!C518</f>
        <v/>
      </c>
      <c r="D185" s="6" t="str">
        <f>Geral!D518</f>
        <v/>
      </c>
      <c r="E185" s="6" t="str">
        <f>Geral!E518</f>
        <v/>
      </c>
      <c r="F185" s="6" t="str">
        <f>Geral!F518</f>
        <v/>
      </c>
      <c r="G185" s="6" t="str">
        <f>Geral!G518</f>
        <v/>
      </c>
      <c r="H185" s="6" t="str">
        <f>Geral!H518</f>
        <v/>
      </c>
      <c r="I185" s="6" t="str">
        <f>Geral!I518</f>
        <v/>
      </c>
      <c r="J185" s="6" t="str">
        <f>Geral!J518</f>
        <v/>
      </c>
      <c r="K185" s="6" t="str">
        <f>Geral!K518</f>
        <v/>
      </c>
      <c r="L185" s="6" t="str">
        <f>Geral!L518</f>
        <v/>
      </c>
      <c r="M185" s="6" t="str">
        <f>Geral!M518</f>
        <v/>
      </c>
      <c r="N185" s="6" t="str">
        <f>Geral!N518</f>
        <v/>
      </c>
      <c r="O185" s="6" t="str">
        <f>Geral!O518</f>
        <v/>
      </c>
      <c r="P185" s="6" t="str">
        <f>Geral!P518</f>
        <v/>
      </c>
      <c r="Q185" s="6" t="str">
        <f>Geral!Q518</f>
        <v/>
      </c>
      <c r="R185" s="6" t="str">
        <f>Geral!R518</f>
        <v/>
      </c>
      <c r="S185" s="6" t="str">
        <f>Geral!S518</f>
        <v/>
      </c>
      <c r="T185" s="6" t="str">
        <f>Geral!T518</f>
        <v/>
      </c>
      <c r="U185" s="6" t="str">
        <f>Geral!U518</f>
        <v/>
      </c>
      <c r="V185" s="6" t="str">
        <f>Geral!V518</f>
        <v/>
      </c>
      <c r="W185" s="6" t="str">
        <f>Geral!W518</f>
        <v/>
      </c>
      <c r="X185" s="6" t="str">
        <f>Geral!X518</f>
        <v/>
      </c>
      <c r="Y185" s="6" t="str">
        <f>Geral!Y518</f>
        <v/>
      </c>
      <c r="Z185" s="6" t="str">
        <f>Geral!Z518</f>
        <v/>
      </c>
      <c r="AA185" s="6" t="str">
        <f>Geral!AA518</f>
        <v/>
      </c>
      <c r="AB185" s="6" t="str">
        <f>Geral!AB518</f>
        <v/>
      </c>
      <c r="AC185" s="6" t="str">
        <f>Geral!AC518</f>
        <v/>
      </c>
      <c r="AD185" s="6" t="str">
        <f>Geral!AD518</f>
        <v/>
      </c>
      <c r="AE185" s="6" t="str">
        <f>Geral!AE518</f>
        <v/>
      </c>
      <c r="AF185" s="6" t="str">
        <f>Geral!AF518</f>
        <v/>
      </c>
      <c r="AG185" s="6" t="str">
        <f>Geral!AG518</f>
        <v/>
      </c>
      <c r="AH185" s="6" t="str">
        <f>Geral!AH518</f>
        <v/>
      </c>
      <c r="AI185" s="6" t="str">
        <f>Geral!AI518</f>
        <v/>
      </c>
      <c r="AJ185" s="6" t="str">
        <f>Geral!AJ518</f>
        <v/>
      </c>
      <c r="AK185" s="6" t="str">
        <f>Geral!AK518</f>
        <v/>
      </c>
      <c r="AL185" s="6" t="str">
        <f>Geral!AL518</f>
        <v/>
      </c>
      <c r="AM185" s="6" t="str">
        <f>Geral!AM518</f>
        <v/>
      </c>
      <c r="AN185" s="6" t="str">
        <f>Geral!AN518</f>
        <v/>
      </c>
      <c r="AO185" s="6" t="str">
        <f>Geral!AO518</f>
        <v/>
      </c>
      <c r="AP185" s="6" t="str">
        <f>Geral!AP518</f>
        <v/>
      </c>
      <c r="AQ185" s="6" t="str">
        <f>Geral!AQ518</f>
        <v/>
      </c>
      <c r="AR185" s="6" t="str">
        <f>Geral!AR518</f>
        <v/>
      </c>
      <c r="AS185" s="6" t="str">
        <f>Geral!AS518</f>
        <v/>
      </c>
      <c r="AT185" s="6" t="str">
        <f>Geral!AT518</f>
        <v/>
      </c>
      <c r="AU185" s="6" t="str">
        <f>Geral!AU518</f>
        <v/>
      </c>
      <c r="AV185" s="6" t="str">
        <f>Geral!AV518</f>
        <v/>
      </c>
      <c r="AW185" s="6" t="str">
        <f>Geral!AW518</f>
        <v/>
      </c>
      <c r="AX185" s="6" t="str">
        <f>Geral!AX518</f>
        <v/>
      </c>
      <c r="AY185" s="6" t="str">
        <f>Geral!AY518</f>
        <v/>
      </c>
      <c r="AZ185" s="6" t="str">
        <f>Geral!AZ518</f>
        <v/>
      </c>
      <c r="BA185" s="6" t="str">
        <f>Geral!BA518</f>
        <v/>
      </c>
      <c r="BB185" s="6" t="str">
        <f>Geral!BB518</f>
        <v/>
      </c>
      <c r="BC185" s="6" t="str">
        <f>Geral!BC518</f>
        <v/>
      </c>
      <c r="BD185" s="6" t="str">
        <f>Geral!BD518</f>
        <v/>
      </c>
      <c r="BE185" s="6" t="str">
        <f>Geral!BE518</f>
        <v/>
      </c>
      <c r="BF185" s="6" t="str">
        <f>Geral!BF518</f>
        <v/>
      </c>
      <c r="BG185" s="6" t="str">
        <f>Geral!BG518</f>
        <v/>
      </c>
      <c r="BH185" s="6" t="str">
        <f>Geral!BH518</f>
        <v/>
      </c>
    </row>
    <row r="186">
      <c r="A186" s="6" t="str">
        <f>Geral!A519</f>
        <v/>
      </c>
      <c r="B186" s="6" t="str">
        <f>Geral!B519</f>
        <v/>
      </c>
      <c r="C186" s="6" t="str">
        <f>Geral!C519</f>
        <v/>
      </c>
      <c r="D186" s="6" t="str">
        <f>Geral!D519</f>
        <v/>
      </c>
      <c r="E186" s="6" t="str">
        <f>Geral!E519</f>
        <v/>
      </c>
      <c r="F186" s="6" t="str">
        <f>Geral!F519</f>
        <v/>
      </c>
      <c r="G186" s="6" t="str">
        <f>Geral!G519</f>
        <v/>
      </c>
      <c r="H186" s="6" t="str">
        <f>Geral!H519</f>
        <v/>
      </c>
      <c r="I186" s="6" t="str">
        <f>Geral!I519</f>
        <v/>
      </c>
      <c r="J186" s="6" t="str">
        <f>Geral!J519</f>
        <v/>
      </c>
      <c r="K186" s="6" t="str">
        <f>Geral!K519</f>
        <v/>
      </c>
      <c r="L186" s="6" t="str">
        <f>Geral!L519</f>
        <v/>
      </c>
      <c r="M186" s="6" t="str">
        <f>Geral!M519</f>
        <v/>
      </c>
      <c r="N186" s="6" t="str">
        <f>Geral!N519</f>
        <v/>
      </c>
      <c r="O186" s="6" t="str">
        <f>Geral!O519</f>
        <v/>
      </c>
      <c r="P186" s="6" t="str">
        <f>Geral!P519</f>
        <v/>
      </c>
      <c r="Q186" s="6" t="str">
        <f>Geral!Q519</f>
        <v/>
      </c>
      <c r="R186" s="6" t="str">
        <f>Geral!R519</f>
        <v/>
      </c>
      <c r="S186" s="6" t="str">
        <f>Geral!S519</f>
        <v/>
      </c>
      <c r="T186" s="6" t="str">
        <f>Geral!T519</f>
        <v/>
      </c>
      <c r="U186" s="6" t="str">
        <f>Geral!U519</f>
        <v/>
      </c>
      <c r="V186" s="6" t="str">
        <f>Geral!V519</f>
        <v/>
      </c>
      <c r="W186" s="6" t="str">
        <f>Geral!W519</f>
        <v/>
      </c>
      <c r="X186" s="6" t="str">
        <f>Geral!X519</f>
        <v/>
      </c>
      <c r="Y186" s="6" t="str">
        <f>Geral!Y519</f>
        <v/>
      </c>
      <c r="Z186" s="6" t="str">
        <f>Geral!Z519</f>
        <v/>
      </c>
      <c r="AA186" s="6" t="str">
        <f>Geral!AA519</f>
        <v/>
      </c>
      <c r="AB186" s="6" t="str">
        <f>Geral!AB519</f>
        <v/>
      </c>
      <c r="AC186" s="6" t="str">
        <f>Geral!AC519</f>
        <v/>
      </c>
      <c r="AD186" s="6" t="str">
        <f>Geral!AD519</f>
        <v/>
      </c>
      <c r="AE186" s="6" t="str">
        <f>Geral!AE519</f>
        <v/>
      </c>
      <c r="AF186" s="6" t="str">
        <f>Geral!AF519</f>
        <v/>
      </c>
      <c r="AG186" s="6" t="str">
        <f>Geral!AG519</f>
        <v/>
      </c>
      <c r="AH186" s="6" t="str">
        <f>Geral!AH519</f>
        <v/>
      </c>
      <c r="AI186" s="6" t="str">
        <f>Geral!AI519</f>
        <v/>
      </c>
      <c r="AJ186" s="6" t="str">
        <f>Geral!AJ519</f>
        <v/>
      </c>
      <c r="AK186" s="6" t="str">
        <f>Geral!AK519</f>
        <v/>
      </c>
      <c r="AL186" s="6" t="str">
        <f>Geral!AL519</f>
        <v/>
      </c>
      <c r="AM186" s="6" t="str">
        <f>Geral!AM519</f>
        <v/>
      </c>
      <c r="AN186" s="6" t="str">
        <f>Geral!AN519</f>
        <v/>
      </c>
      <c r="AO186" s="6" t="str">
        <f>Geral!AO519</f>
        <v/>
      </c>
      <c r="AP186" s="6" t="str">
        <f>Geral!AP519</f>
        <v/>
      </c>
      <c r="AQ186" s="6" t="str">
        <f>Geral!AQ519</f>
        <v/>
      </c>
      <c r="AR186" s="6" t="str">
        <f>Geral!AR519</f>
        <v/>
      </c>
      <c r="AS186" s="6" t="str">
        <f>Geral!AS519</f>
        <v/>
      </c>
      <c r="AT186" s="6" t="str">
        <f>Geral!AT519</f>
        <v/>
      </c>
      <c r="AU186" s="6" t="str">
        <f>Geral!AU519</f>
        <v/>
      </c>
      <c r="AV186" s="6" t="str">
        <f>Geral!AV519</f>
        <v/>
      </c>
      <c r="AW186" s="6" t="str">
        <f>Geral!AW519</f>
        <v/>
      </c>
      <c r="AX186" s="6" t="str">
        <f>Geral!AX519</f>
        <v/>
      </c>
      <c r="AY186" s="6" t="str">
        <f>Geral!AY519</f>
        <v/>
      </c>
      <c r="AZ186" s="6" t="str">
        <f>Geral!AZ519</f>
        <v/>
      </c>
      <c r="BA186" s="6" t="str">
        <f>Geral!BA519</f>
        <v/>
      </c>
      <c r="BB186" s="6" t="str">
        <f>Geral!BB519</f>
        <v/>
      </c>
      <c r="BC186" s="6" t="str">
        <f>Geral!BC519</f>
        <v/>
      </c>
      <c r="BD186" s="6" t="str">
        <f>Geral!BD519</f>
        <v/>
      </c>
      <c r="BE186" s="6" t="str">
        <f>Geral!BE519</f>
        <v/>
      </c>
      <c r="BF186" s="6" t="str">
        <f>Geral!BF519</f>
        <v/>
      </c>
      <c r="BG186" s="6" t="str">
        <f>Geral!BG519</f>
        <v/>
      </c>
      <c r="BH186" s="6" t="str">
        <f>Geral!BH519</f>
        <v/>
      </c>
    </row>
    <row r="187">
      <c r="A187" s="6" t="str">
        <f>Geral!A520</f>
        <v/>
      </c>
      <c r="B187" s="6" t="str">
        <f>Geral!B520</f>
        <v/>
      </c>
      <c r="C187" s="6" t="str">
        <f>Geral!C520</f>
        <v/>
      </c>
      <c r="D187" s="6" t="str">
        <f>Geral!D520</f>
        <v/>
      </c>
      <c r="E187" s="6" t="str">
        <f>Geral!E520</f>
        <v/>
      </c>
      <c r="F187" s="6" t="str">
        <f>Geral!F520</f>
        <v/>
      </c>
      <c r="G187" s="6" t="str">
        <f>Geral!G520</f>
        <v/>
      </c>
      <c r="H187" s="6" t="str">
        <f>Geral!H520</f>
        <v/>
      </c>
      <c r="I187" s="6" t="str">
        <f>Geral!I520</f>
        <v/>
      </c>
      <c r="J187" s="6" t="str">
        <f>Geral!J520</f>
        <v/>
      </c>
      <c r="K187" s="6" t="str">
        <f>Geral!K520</f>
        <v/>
      </c>
      <c r="L187" s="6" t="str">
        <f>Geral!L520</f>
        <v/>
      </c>
      <c r="M187" s="6" t="str">
        <f>Geral!M520</f>
        <v/>
      </c>
      <c r="N187" s="6" t="str">
        <f>Geral!N520</f>
        <v/>
      </c>
      <c r="O187" s="6" t="str">
        <f>Geral!O520</f>
        <v/>
      </c>
      <c r="P187" s="6" t="str">
        <f>Geral!P520</f>
        <v/>
      </c>
      <c r="Q187" s="6" t="str">
        <f>Geral!Q520</f>
        <v/>
      </c>
      <c r="R187" s="6" t="str">
        <f>Geral!R520</f>
        <v/>
      </c>
      <c r="S187" s="6" t="str">
        <f>Geral!S520</f>
        <v/>
      </c>
      <c r="T187" s="6" t="str">
        <f>Geral!T520</f>
        <v/>
      </c>
      <c r="U187" s="6" t="str">
        <f>Geral!U520</f>
        <v/>
      </c>
      <c r="V187" s="6" t="str">
        <f>Geral!V520</f>
        <v/>
      </c>
      <c r="W187" s="6" t="str">
        <f>Geral!W520</f>
        <v/>
      </c>
      <c r="X187" s="6" t="str">
        <f>Geral!X520</f>
        <v/>
      </c>
      <c r="Y187" s="6" t="str">
        <f>Geral!Y520</f>
        <v/>
      </c>
      <c r="Z187" s="6" t="str">
        <f>Geral!Z520</f>
        <v/>
      </c>
      <c r="AA187" s="6" t="str">
        <f>Geral!AA520</f>
        <v/>
      </c>
      <c r="AB187" s="6" t="str">
        <f>Geral!AB520</f>
        <v/>
      </c>
      <c r="AC187" s="6" t="str">
        <f>Geral!AC520</f>
        <v/>
      </c>
      <c r="AD187" s="6" t="str">
        <f>Geral!AD520</f>
        <v/>
      </c>
      <c r="AE187" s="6" t="str">
        <f>Geral!AE520</f>
        <v/>
      </c>
      <c r="AF187" s="6" t="str">
        <f>Geral!AF520</f>
        <v/>
      </c>
      <c r="AG187" s="6" t="str">
        <f>Geral!AG520</f>
        <v/>
      </c>
      <c r="AH187" s="6" t="str">
        <f>Geral!AH520</f>
        <v/>
      </c>
      <c r="AI187" s="6" t="str">
        <f>Geral!AI520</f>
        <v/>
      </c>
      <c r="AJ187" s="6" t="str">
        <f>Geral!AJ520</f>
        <v/>
      </c>
      <c r="AK187" s="6" t="str">
        <f>Geral!AK520</f>
        <v/>
      </c>
      <c r="AL187" s="6" t="str">
        <f>Geral!AL520</f>
        <v/>
      </c>
      <c r="AM187" s="6" t="str">
        <f>Geral!AM520</f>
        <v/>
      </c>
      <c r="AN187" s="6" t="str">
        <f>Geral!AN520</f>
        <v/>
      </c>
      <c r="AO187" s="6" t="str">
        <f>Geral!AO520</f>
        <v/>
      </c>
      <c r="AP187" s="6" t="str">
        <f>Geral!AP520</f>
        <v/>
      </c>
      <c r="AQ187" s="6" t="str">
        <f>Geral!AQ520</f>
        <v/>
      </c>
      <c r="AR187" s="6" t="str">
        <f>Geral!AR520</f>
        <v/>
      </c>
      <c r="AS187" s="6" t="str">
        <f>Geral!AS520</f>
        <v/>
      </c>
      <c r="AT187" s="6" t="str">
        <f>Geral!AT520</f>
        <v/>
      </c>
      <c r="AU187" s="6" t="str">
        <f>Geral!AU520</f>
        <v/>
      </c>
      <c r="AV187" s="6" t="str">
        <f>Geral!AV520</f>
        <v/>
      </c>
      <c r="AW187" s="6" t="str">
        <f>Geral!AW520</f>
        <v/>
      </c>
      <c r="AX187" s="6" t="str">
        <f>Geral!AX520</f>
        <v/>
      </c>
      <c r="AY187" s="6" t="str">
        <f>Geral!AY520</f>
        <v/>
      </c>
      <c r="AZ187" s="6" t="str">
        <f>Geral!AZ520</f>
        <v/>
      </c>
      <c r="BA187" s="6" t="str">
        <f>Geral!BA520</f>
        <v/>
      </c>
      <c r="BB187" s="6" t="str">
        <f>Geral!BB520</f>
        <v/>
      </c>
      <c r="BC187" s="6" t="str">
        <f>Geral!BC520</f>
        <v/>
      </c>
      <c r="BD187" s="6" t="str">
        <f>Geral!BD520</f>
        <v/>
      </c>
      <c r="BE187" s="6" t="str">
        <f>Geral!BE520</f>
        <v/>
      </c>
      <c r="BF187" s="6" t="str">
        <f>Geral!BF520</f>
        <v/>
      </c>
      <c r="BG187" s="6" t="str">
        <f>Geral!BG520</f>
        <v/>
      </c>
      <c r="BH187" s="6" t="str">
        <f>Geral!BH520</f>
        <v/>
      </c>
    </row>
    <row r="188">
      <c r="A188" s="6" t="str">
        <f>Geral!A521</f>
        <v/>
      </c>
      <c r="B188" s="6" t="str">
        <f>Geral!B521</f>
        <v/>
      </c>
      <c r="C188" s="6" t="str">
        <f>Geral!C521</f>
        <v/>
      </c>
      <c r="D188" s="6" t="str">
        <f>Geral!D521</f>
        <v/>
      </c>
      <c r="E188" s="6" t="str">
        <f>Geral!E521</f>
        <v/>
      </c>
      <c r="F188" s="6" t="str">
        <f>Geral!F521</f>
        <v/>
      </c>
      <c r="G188" s="6" t="str">
        <f>Geral!G521</f>
        <v/>
      </c>
      <c r="H188" s="6" t="str">
        <f>Geral!H521</f>
        <v/>
      </c>
      <c r="I188" s="6" t="str">
        <f>Geral!I521</f>
        <v/>
      </c>
      <c r="J188" s="6" t="str">
        <f>Geral!J521</f>
        <v/>
      </c>
      <c r="K188" s="6" t="str">
        <f>Geral!K521</f>
        <v/>
      </c>
      <c r="L188" s="6" t="str">
        <f>Geral!L521</f>
        <v/>
      </c>
      <c r="M188" s="6" t="str">
        <f>Geral!M521</f>
        <v/>
      </c>
      <c r="N188" s="6" t="str">
        <f>Geral!N521</f>
        <v/>
      </c>
      <c r="O188" s="6" t="str">
        <f>Geral!O521</f>
        <v/>
      </c>
      <c r="P188" s="6" t="str">
        <f>Geral!P521</f>
        <v/>
      </c>
      <c r="Q188" s="6" t="str">
        <f>Geral!Q521</f>
        <v/>
      </c>
      <c r="R188" s="6" t="str">
        <f>Geral!R521</f>
        <v/>
      </c>
      <c r="S188" s="6" t="str">
        <f>Geral!S521</f>
        <v/>
      </c>
      <c r="T188" s="6" t="str">
        <f>Geral!T521</f>
        <v/>
      </c>
      <c r="U188" s="6" t="str">
        <f>Geral!U521</f>
        <v/>
      </c>
      <c r="V188" s="6" t="str">
        <f>Geral!V521</f>
        <v/>
      </c>
      <c r="W188" s="6" t="str">
        <f>Geral!W521</f>
        <v/>
      </c>
      <c r="X188" s="6" t="str">
        <f>Geral!X521</f>
        <v/>
      </c>
      <c r="Y188" s="6" t="str">
        <f>Geral!Y521</f>
        <v/>
      </c>
      <c r="Z188" s="6" t="str">
        <f>Geral!Z521</f>
        <v/>
      </c>
      <c r="AA188" s="6" t="str">
        <f>Geral!AA521</f>
        <v/>
      </c>
      <c r="AB188" s="6" t="str">
        <f>Geral!AB521</f>
        <v/>
      </c>
      <c r="AC188" s="6" t="str">
        <f>Geral!AC521</f>
        <v/>
      </c>
      <c r="AD188" s="6" t="str">
        <f>Geral!AD521</f>
        <v/>
      </c>
      <c r="AE188" s="6" t="str">
        <f>Geral!AE521</f>
        <v/>
      </c>
      <c r="AF188" s="6" t="str">
        <f>Geral!AF521</f>
        <v/>
      </c>
      <c r="AG188" s="6" t="str">
        <f>Geral!AG521</f>
        <v/>
      </c>
      <c r="AH188" s="6" t="str">
        <f>Geral!AH521</f>
        <v/>
      </c>
      <c r="AI188" s="6" t="str">
        <f>Geral!AI521</f>
        <v/>
      </c>
      <c r="AJ188" s="6" t="str">
        <f>Geral!AJ521</f>
        <v/>
      </c>
      <c r="AK188" s="6" t="str">
        <f>Geral!AK521</f>
        <v/>
      </c>
      <c r="AL188" s="6" t="str">
        <f>Geral!AL521</f>
        <v/>
      </c>
      <c r="AM188" s="6" t="str">
        <f>Geral!AM521</f>
        <v/>
      </c>
      <c r="AN188" s="6" t="str">
        <f>Geral!AN521</f>
        <v/>
      </c>
      <c r="AO188" s="6" t="str">
        <f>Geral!AO521</f>
        <v/>
      </c>
      <c r="AP188" s="6" t="str">
        <f>Geral!AP521</f>
        <v/>
      </c>
      <c r="AQ188" s="6" t="str">
        <f>Geral!AQ521</f>
        <v/>
      </c>
      <c r="AR188" s="6" t="str">
        <f>Geral!AR521</f>
        <v/>
      </c>
      <c r="AS188" s="6" t="str">
        <f>Geral!AS521</f>
        <v/>
      </c>
      <c r="AT188" s="6" t="str">
        <f>Geral!AT521</f>
        <v/>
      </c>
      <c r="AU188" s="6" t="str">
        <f>Geral!AU521</f>
        <v/>
      </c>
      <c r="AV188" s="6" t="str">
        <f>Geral!AV521</f>
        <v/>
      </c>
      <c r="AW188" s="6" t="str">
        <f>Geral!AW521</f>
        <v/>
      </c>
      <c r="AX188" s="6" t="str">
        <f>Geral!AX521</f>
        <v/>
      </c>
      <c r="AY188" s="6" t="str">
        <f>Geral!AY521</f>
        <v/>
      </c>
      <c r="AZ188" s="6" t="str">
        <f>Geral!AZ521</f>
        <v/>
      </c>
      <c r="BA188" s="6" t="str">
        <f>Geral!BA521</f>
        <v/>
      </c>
      <c r="BB188" s="6" t="str">
        <f>Geral!BB521</f>
        <v/>
      </c>
      <c r="BC188" s="6" t="str">
        <f>Geral!BC521</f>
        <v/>
      </c>
      <c r="BD188" s="6" t="str">
        <f>Geral!BD521</f>
        <v/>
      </c>
      <c r="BE188" s="6" t="str">
        <f>Geral!BE521</f>
        <v/>
      </c>
      <c r="BF188" s="6" t="str">
        <f>Geral!BF521</f>
        <v/>
      </c>
      <c r="BG188" s="6" t="str">
        <f>Geral!BG521</f>
        <v/>
      </c>
      <c r="BH188" s="6" t="str">
        <f>Geral!BH521</f>
        <v/>
      </c>
    </row>
    <row r="189">
      <c r="A189" s="6" t="str">
        <f>Geral!A522</f>
        <v/>
      </c>
      <c r="B189" s="6" t="str">
        <f>Geral!B522</f>
        <v/>
      </c>
      <c r="C189" s="6" t="str">
        <f>Geral!C522</f>
        <v/>
      </c>
      <c r="D189" s="6" t="str">
        <f>Geral!D522</f>
        <v/>
      </c>
      <c r="E189" s="6" t="str">
        <f>Geral!E522</f>
        <v/>
      </c>
      <c r="F189" s="6" t="str">
        <f>Geral!F522</f>
        <v/>
      </c>
      <c r="G189" s="6" t="str">
        <f>Geral!G522</f>
        <v/>
      </c>
      <c r="H189" s="6" t="str">
        <f>Geral!H522</f>
        <v/>
      </c>
      <c r="I189" s="6" t="str">
        <f>Geral!I522</f>
        <v/>
      </c>
      <c r="J189" s="6" t="str">
        <f>Geral!J522</f>
        <v/>
      </c>
      <c r="K189" s="6" t="str">
        <f>Geral!K522</f>
        <v/>
      </c>
      <c r="L189" s="6" t="str">
        <f>Geral!L522</f>
        <v/>
      </c>
      <c r="M189" s="6" t="str">
        <f>Geral!M522</f>
        <v/>
      </c>
      <c r="N189" s="6" t="str">
        <f>Geral!N522</f>
        <v/>
      </c>
      <c r="O189" s="6" t="str">
        <f>Geral!O522</f>
        <v/>
      </c>
      <c r="P189" s="6" t="str">
        <f>Geral!P522</f>
        <v/>
      </c>
      <c r="Q189" s="6" t="str">
        <f>Geral!Q522</f>
        <v/>
      </c>
      <c r="R189" s="6" t="str">
        <f>Geral!R522</f>
        <v/>
      </c>
      <c r="S189" s="6" t="str">
        <f>Geral!S522</f>
        <v/>
      </c>
      <c r="T189" s="6" t="str">
        <f>Geral!T522</f>
        <v/>
      </c>
      <c r="U189" s="6" t="str">
        <f>Geral!U522</f>
        <v/>
      </c>
      <c r="V189" s="6" t="str">
        <f>Geral!V522</f>
        <v/>
      </c>
      <c r="W189" s="6" t="str">
        <f>Geral!W522</f>
        <v/>
      </c>
      <c r="X189" s="6" t="str">
        <f>Geral!X522</f>
        <v/>
      </c>
      <c r="Y189" s="6" t="str">
        <f>Geral!Y522</f>
        <v/>
      </c>
      <c r="Z189" s="6" t="str">
        <f>Geral!Z522</f>
        <v/>
      </c>
      <c r="AA189" s="6" t="str">
        <f>Geral!AA522</f>
        <v/>
      </c>
      <c r="AB189" s="6" t="str">
        <f>Geral!AB522</f>
        <v/>
      </c>
      <c r="AC189" s="6" t="str">
        <f>Geral!AC522</f>
        <v/>
      </c>
      <c r="AD189" s="6" t="str">
        <f>Geral!AD522</f>
        <v/>
      </c>
      <c r="AE189" s="6" t="str">
        <f>Geral!AE522</f>
        <v/>
      </c>
      <c r="AF189" s="6" t="str">
        <f>Geral!AF522</f>
        <v/>
      </c>
      <c r="AG189" s="6" t="str">
        <f>Geral!AG522</f>
        <v/>
      </c>
      <c r="AH189" s="6" t="str">
        <f>Geral!AH522</f>
        <v/>
      </c>
      <c r="AI189" s="6" t="str">
        <f>Geral!AI522</f>
        <v/>
      </c>
      <c r="AJ189" s="6" t="str">
        <f>Geral!AJ522</f>
        <v/>
      </c>
      <c r="AK189" s="6" t="str">
        <f>Geral!AK522</f>
        <v/>
      </c>
      <c r="AL189" s="6" t="str">
        <f>Geral!AL522</f>
        <v/>
      </c>
      <c r="AM189" s="6" t="str">
        <f>Geral!AM522</f>
        <v/>
      </c>
      <c r="AN189" s="6" t="str">
        <f>Geral!AN522</f>
        <v/>
      </c>
      <c r="AO189" s="6" t="str">
        <f>Geral!AO522</f>
        <v/>
      </c>
      <c r="AP189" s="6" t="str">
        <f>Geral!AP522</f>
        <v/>
      </c>
      <c r="AQ189" s="6" t="str">
        <f>Geral!AQ522</f>
        <v/>
      </c>
      <c r="AR189" s="6" t="str">
        <f>Geral!AR522</f>
        <v/>
      </c>
      <c r="AS189" s="6" t="str">
        <f>Geral!AS522</f>
        <v/>
      </c>
      <c r="AT189" s="6" t="str">
        <f>Geral!AT522</f>
        <v/>
      </c>
      <c r="AU189" s="6" t="str">
        <f>Geral!AU522</f>
        <v/>
      </c>
      <c r="AV189" s="6" t="str">
        <f>Geral!AV522</f>
        <v/>
      </c>
      <c r="AW189" s="6" t="str">
        <f>Geral!AW522</f>
        <v/>
      </c>
      <c r="AX189" s="6" t="str">
        <f>Geral!AX522</f>
        <v/>
      </c>
      <c r="AY189" s="6" t="str">
        <f>Geral!AY522</f>
        <v/>
      </c>
      <c r="AZ189" s="6" t="str">
        <f>Geral!AZ522</f>
        <v/>
      </c>
      <c r="BA189" s="6" t="str">
        <f>Geral!BA522</f>
        <v/>
      </c>
      <c r="BB189" s="6" t="str">
        <f>Geral!BB522</f>
        <v/>
      </c>
      <c r="BC189" s="6" t="str">
        <f>Geral!BC522</f>
        <v/>
      </c>
      <c r="BD189" s="6" t="str">
        <f>Geral!BD522</f>
        <v/>
      </c>
      <c r="BE189" s="6" t="str">
        <f>Geral!BE522</f>
        <v/>
      </c>
      <c r="BF189" s="6" t="str">
        <f>Geral!BF522</f>
        <v/>
      </c>
      <c r="BG189" s="6" t="str">
        <f>Geral!BG522</f>
        <v/>
      </c>
      <c r="BH189" s="6" t="str">
        <f>Geral!BH522</f>
        <v/>
      </c>
    </row>
    <row r="190">
      <c r="A190" s="6" t="str">
        <f>Geral!A523</f>
        <v/>
      </c>
      <c r="B190" s="6" t="str">
        <f>Geral!B523</f>
        <v/>
      </c>
      <c r="C190" s="6" t="str">
        <f>Geral!C523</f>
        <v/>
      </c>
      <c r="D190" s="6" t="str">
        <f>Geral!D523</f>
        <v/>
      </c>
      <c r="E190" s="6" t="str">
        <f>Geral!E523</f>
        <v/>
      </c>
      <c r="F190" s="6" t="str">
        <f>Geral!F523</f>
        <v/>
      </c>
      <c r="G190" s="6" t="str">
        <f>Geral!G523</f>
        <v/>
      </c>
      <c r="H190" s="6" t="str">
        <f>Geral!H523</f>
        <v/>
      </c>
      <c r="I190" s="6" t="str">
        <f>Geral!I523</f>
        <v/>
      </c>
      <c r="J190" s="6" t="str">
        <f>Geral!J523</f>
        <v/>
      </c>
      <c r="K190" s="6" t="str">
        <f>Geral!K523</f>
        <v/>
      </c>
      <c r="L190" s="6" t="str">
        <f>Geral!L523</f>
        <v/>
      </c>
      <c r="M190" s="6" t="str">
        <f>Geral!M523</f>
        <v/>
      </c>
      <c r="N190" s="6" t="str">
        <f>Geral!N523</f>
        <v/>
      </c>
      <c r="O190" s="6" t="str">
        <f>Geral!O523</f>
        <v/>
      </c>
      <c r="P190" s="6" t="str">
        <f>Geral!P523</f>
        <v/>
      </c>
      <c r="Q190" s="6" t="str">
        <f>Geral!Q523</f>
        <v/>
      </c>
      <c r="R190" s="6" t="str">
        <f>Geral!R523</f>
        <v/>
      </c>
      <c r="S190" s="6" t="str">
        <f>Geral!S523</f>
        <v/>
      </c>
      <c r="T190" s="6" t="str">
        <f>Geral!T523</f>
        <v/>
      </c>
      <c r="U190" s="6" t="str">
        <f>Geral!U523</f>
        <v/>
      </c>
      <c r="V190" s="6" t="str">
        <f>Geral!V523</f>
        <v/>
      </c>
      <c r="W190" s="6" t="str">
        <f>Geral!W523</f>
        <v/>
      </c>
      <c r="X190" s="6" t="str">
        <f>Geral!X523</f>
        <v/>
      </c>
      <c r="Y190" s="6" t="str">
        <f>Geral!Y523</f>
        <v/>
      </c>
      <c r="Z190" s="6" t="str">
        <f>Geral!Z523</f>
        <v/>
      </c>
      <c r="AA190" s="6" t="str">
        <f>Geral!AA523</f>
        <v/>
      </c>
      <c r="AB190" s="6" t="str">
        <f>Geral!AB523</f>
        <v/>
      </c>
      <c r="AC190" s="6" t="str">
        <f>Geral!AC523</f>
        <v/>
      </c>
      <c r="AD190" s="6" t="str">
        <f>Geral!AD523</f>
        <v/>
      </c>
      <c r="AE190" s="6" t="str">
        <f>Geral!AE523</f>
        <v/>
      </c>
      <c r="AF190" s="6" t="str">
        <f>Geral!AF523</f>
        <v/>
      </c>
      <c r="AG190" s="6" t="str">
        <f>Geral!AG523</f>
        <v/>
      </c>
      <c r="AH190" s="6" t="str">
        <f>Geral!AH523</f>
        <v/>
      </c>
      <c r="AI190" s="6" t="str">
        <f>Geral!AI523</f>
        <v/>
      </c>
      <c r="AJ190" s="6" t="str">
        <f>Geral!AJ523</f>
        <v/>
      </c>
      <c r="AK190" s="6" t="str">
        <f>Geral!AK523</f>
        <v/>
      </c>
      <c r="AL190" s="6" t="str">
        <f>Geral!AL523</f>
        <v/>
      </c>
      <c r="AM190" s="6" t="str">
        <f>Geral!AM523</f>
        <v/>
      </c>
      <c r="AN190" s="6" t="str">
        <f>Geral!AN523</f>
        <v/>
      </c>
      <c r="AO190" s="6" t="str">
        <f>Geral!AO523</f>
        <v/>
      </c>
      <c r="AP190" s="6" t="str">
        <f>Geral!AP523</f>
        <v/>
      </c>
      <c r="AQ190" s="6" t="str">
        <f>Geral!AQ523</f>
        <v/>
      </c>
      <c r="AR190" s="6" t="str">
        <f>Geral!AR523</f>
        <v/>
      </c>
      <c r="AS190" s="6" t="str">
        <f>Geral!AS523</f>
        <v/>
      </c>
      <c r="AT190" s="6" t="str">
        <f>Geral!AT523</f>
        <v/>
      </c>
      <c r="AU190" s="6" t="str">
        <f>Geral!AU523</f>
        <v/>
      </c>
      <c r="AV190" s="6" t="str">
        <f>Geral!AV523</f>
        <v/>
      </c>
      <c r="AW190" s="6" t="str">
        <f>Geral!AW523</f>
        <v/>
      </c>
      <c r="AX190" s="6" t="str">
        <f>Geral!AX523</f>
        <v/>
      </c>
      <c r="AY190" s="6" t="str">
        <f>Geral!AY523</f>
        <v/>
      </c>
      <c r="AZ190" s="6" t="str">
        <f>Geral!AZ523</f>
        <v/>
      </c>
      <c r="BA190" s="6" t="str">
        <f>Geral!BA523</f>
        <v/>
      </c>
      <c r="BB190" s="6" t="str">
        <f>Geral!BB523</f>
        <v/>
      </c>
      <c r="BC190" s="6" t="str">
        <f>Geral!BC523</f>
        <v/>
      </c>
      <c r="BD190" s="6" t="str">
        <f>Geral!BD523</f>
        <v/>
      </c>
      <c r="BE190" s="6" t="str">
        <f>Geral!BE523</f>
        <v/>
      </c>
      <c r="BF190" s="6" t="str">
        <f>Geral!BF523</f>
        <v/>
      </c>
      <c r="BG190" s="6" t="str">
        <f>Geral!BG523</f>
        <v/>
      </c>
      <c r="BH190" s="6" t="str">
        <f>Geral!BH523</f>
        <v/>
      </c>
    </row>
    <row r="191">
      <c r="A191" s="6" t="str">
        <f>Geral!A524</f>
        <v/>
      </c>
      <c r="B191" s="6" t="str">
        <f>Geral!B524</f>
        <v/>
      </c>
      <c r="C191" s="6" t="str">
        <f>Geral!C524</f>
        <v/>
      </c>
      <c r="D191" s="6" t="str">
        <f>Geral!D524</f>
        <v/>
      </c>
      <c r="E191" s="6" t="str">
        <f>Geral!E524</f>
        <v/>
      </c>
      <c r="F191" s="6" t="str">
        <f>Geral!F524</f>
        <v/>
      </c>
      <c r="G191" s="6" t="str">
        <f>Geral!G524</f>
        <v/>
      </c>
      <c r="H191" s="6" t="str">
        <f>Geral!H524</f>
        <v/>
      </c>
      <c r="I191" s="6" t="str">
        <f>Geral!I524</f>
        <v/>
      </c>
      <c r="J191" s="6" t="str">
        <f>Geral!J524</f>
        <v/>
      </c>
      <c r="K191" s="6" t="str">
        <f>Geral!K524</f>
        <v/>
      </c>
      <c r="L191" s="6" t="str">
        <f>Geral!L524</f>
        <v/>
      </c>
      <c r="M191" s="6" t="str">
        <f>Geral!M524</f>
        <v/>
      </c>
      <c r="N191" s="6" t="str">
        <f>Geral!N524</f>
        <v/>
      </c>
      <c r="O191" s="6" t="str">
        <f>Geral!O524</f>
        <v/>
      </c>
      <c r="P191" s="6" t="str">
        <f>Geral!P524</f>
        <v/>
      </c>
      <c r="Q191" s="6" t="str">
        <f>Geral!Q524</f>
        <v/>
      </c>
      <c r="R191" s="6" t="str">
        <f>Geral!R524</f>
        <v/>
      </c>
      <c r="S191" s="6" t="str">
        <f>Geral!S524</f>
        <v/>
      </c>
      <c r="T191" s="6" t="str">
        <f>Geral!T524</f>
        <v/>
      </c>
      <c r="U191" s="6" t="str">
        <f>Geral!U524</f>
        <v/>
      </c>
      <c r="V191" s="6" t="str">
        <f>Geral!V524</f>
        <v/>
      </c>
      <c r="W191" s="6" t="str">
        <f>Geral!W524</f>
        <v/>
      </c>
      <c r="X191" s="6" t="str">
        <f>Geral!X524</f>
        <v/>
      </c>
      <c r="Y191" s="6" t="str">
        <f>Geral!Y524</f>
        <v/>
      </c>
      <c r="Z191" s="6" t="str">
        <f>Geral!Z524</f>
        <v/>
      </c>
      <c r="AA191" s="6" t="str">
        <f>Geral!AA524</f>
        <v/>
      </c>
      <c r="AB191" s="6" t="str">
        <f>Geral!AB524</f>
        <v/>
      </c>
      <c r="AC191" s="6" t="str">
        <f>Geral!AC524</f>
        <v/>
      </c>
      <c r="AD191" s="6" t="str">
        <f>Geral!AD524</f>
        <v/>
      </c>
      <c r="AE191" s="6" t="str">
        <f>Geral!AE524</f>
        <v/>
      </c>
      <c r="AF191" s="6" t="str">
        <f>Geral!AF524</f>
        <v/>
      </c>
      <c r="AG191" s="6" t="str">
        <f>Geral!AG524</f>
        <v/>
      </c>
      <c r="AH191" s="6" t="str">
        <f>Geral!AH524</f>
        <v/>
      </c>
      <c r="AI191" s="6" t="str">
        <f>Geral!AI524</f>
        <v/>
      </c>
      <c r="AJ191" s="6" t="str">
        <f>Geral!AJ524</f>
        <v/>
      </c>
      <c r="AK191" s="6" t="str">
        <f>Geral!AK524</f>
        <v/>
      </c>
      <c r="AL191" s="6" t="str">
        <f>Geral!AL524</f>
        <v/>
      </c>
      <c r="AM191" s="6" t="str">
        <f>Geral!AM524</f>
        <v/>
      </c>
      <c r="AN191" s="6" t="str">
        <f>Geral!AN524</f>
        <v/>
      </c>
      <c r="AO191" s="6" t="str">
        <f>Geral!AO524</f>
        <v/>
      </c>
      <c r="AP191" s="6" t="str">
        <f>Geral!AP524</f>
        <v/>
      </c>
      <c r="AQ191" s="6" t="str">
        <f>Geral!AQ524</f>
        <v/>
      </c>
      <c r="AR191" s="6" t="str">
        <f>Geral!AR524</f>
        <v/>
      </c>
      <c r="AS191" s="6" t="str">
        <f>Geral!AS524</f>
        <v/>
      </c>
      <c r="AT191" s="6" t="str">
        <f>Geral!AT524</f>
        <v/>
      </c>
      <c r="AU191" s="6" t="str">
        <f>Geral!AU524</f>
        <v/>
      </c>
      <c r="AV191" s="6" t="str">
        <f>Geral!AV524</f>
        <v/>
      </c>
      <c r="AW191" s="6" t="str">
        <f>Geral!AW524</f>
        <v/>
      </c>
      <c r="AX191" s="6" t="str">
        <f>Geral!AX524</f>
        <v/>
      </c>
      <c r="AY191" s="6" t="str">
        <f>Geral!AY524</f>
        <v/>
      </c>
      <c r="AZ191" s="6" t="str">
        <f>Geral!AZ524</f>
        <v/>
      </c>
      <c r="BA191" s="6" t="str">
        <f>Geral!BA524</f>
        <v/>
      </c>
      <c r="BB191" s="6" t="str">
        <f>Geral!BB524</f>
        <v/>
      </c>
      <c r="BC191" s="6" t="str">
        <f>Geral!BC524</f>
        <v/>
      </c>
      <c r="BD191" s="6" t="str">
        <f>Geral!BD524</f>
        <v/>
      </c>
      <c r="BE191" s="6" t="str">
        <f>Geral!BE524</f>
        <v/>
      </c>
      <c r="BF191" s="6" t="str">
        <f>Geral!BF524</f>
        <v/>
      </c>
      <c r="BG191" s="6" t="str">
        <f>Geral!BG524</f>
        <v/>
      </c>
      <c r="BH191" s="6" t="str">
        <f>Geral!BH524</f>
        <v/>
      </c>
    </row>
    <row r="192">
      <c r="A192" s="6" t="str">
        <f>Geral!A525</f>
        <v/>
      </c>
      <c r="B192" s="6" t="str">
        <f>Geral!B525</f>
        <v/>
      </c>
      <c r="C192" s="6" t="str">
        <f>Geral!C525</f>
        <v/>
      </c>
      <c r="D192" s="6" t="str">
        <f>Geral!D525</f>
        <v/>
      </c>
      <c r="E192" s="6" t="str">
        <f>Geral!E525</f>
        <v/>
      </c>
      <c r="F192" s="6" t="str">
        <f>Geral!F525</f>
        <v/>
      </c>
      <c r="G192" s="6" t="str">
        <f>Geral!G525</f>
        <v/>
      </c>
      <c r="H192" s="6" t="str">
        <f>Geral!H525</f>
        <v/>
      </c>
      <c r="I192" s="6" t="str">
        <f>Geral!I525</f>
        <v/>
      </c>
      <c r="J192" s="6" t="str">
        <f>Geral!J525</f>
        <v/>
      </c>
      <c r="K192" s="6" t="str">
        <f>Geral!K525</f>
        <v/>
      </c>
      <c r="L192" s="6" t="str">
        <f>Geral!L525</f>
        <v/>
      </c>
      <c r="M192" s="6" t="str">
        <f>Geral!M525</f>
        <v/>
      </c>
      <c r="N192" s="6" t="str">
        <f>Geral!N525</f>
        <v/>
      </c>
      <c r="O192" s="6" t="str">
        <f>Geral!O525</f>
        <v/>
      </c>
      <c r="P192" s="6" t="str">
        <f>Geral!P525</f>
        <v/>
      </c>
      <c r="Q192" s="6" t="str">
        <f>Geral!Q525</f>
        <v/>
      </c>
      <c r="R192" s="6" t="str">
        <f>Geral!R525</f>
        <v/>
      </c>
      <c r="S192" s="6" t="str">
        <f>Geral!S525</f>
        <v/>
      </c>
      <c r="T192" s="6" t="str">
        <f>Geral!T525</f>
        <v/>
      </c>
      <c r="U192" s="6" t="str">
        <f>Geral!U525</f>
        <v/>
      </c>
      <c r="V192" s="6" t="str">
        <f>Geral!V525</f>
        <v/>
      </c>
      <c r="W192" s="6" t="str">
        <f>Geral!W525</f>
        <v/>
      </c>
      <c r="X192" s="6" t="str">
        <f>Geral!X525</f>
        <v/>
      </c>
      <c r="Y192" s="6" t="str">
        <f>Geral!Y525</f>
        <v/>
      </c>
      <c r="Z192" s="6" t="str">
        <f>Geral!Z525</f>
        <v/>
      </c>
      <c r="AA192" s="6" t="str">
        <f>Geral!AA525</f>
        <v/>
      </c>
      <c r="AB192" s="6" t="str">
        <f>Geral!AB525</f>
        <v/>
      </c>
      <c r="AC192" s="6" t="str">
        <f>Geral!AC525</f>
        <v/>
      </c>
      <c r="AD192" s="6" t="str">
        <f>Geral!AD525</f>
        <v/>
      </c>
      <c r="AE192" s="6" t="str">
        <f>Geral!AE525</f>
        <v/>
      </c>
      <c r="AF192" s="6" t="str">
        <f>Geral!AF525</f>
        <v/>
      </c>
      <c r="AG192" s="6" t="str">
        <f>Geral!AG525</f>
        <v/>
      </c>
      <c r="AH192" s="6" t="str">
        <f>Geral!AH525</f>
        <v/>
      </c>
      <c r="AI192" s="6" t="str">
        <f>Geral!AI525</f>
        <v/>
      </c>
      <c r="AJ192" s="6" t="str">
        <f>Geral!AJ525</f>
        <v/>
      </c>
      <c r="AK192" s="6" t="str">
        <f>Geral!AK525</f>
        <v/>
      </c>
      <c r="AL192" s="6" t="str">
        <f>Geral!AL525</f>
        <v/>
      </c>
      <c r="AM192" s="6" t="str">
        <f>Geral!AM525</f>
        <v/>
      </c>
      <c r="AN192" s="6" t="str">
        <f>Geral!AN525</f>
        <v/>
      </c>
      <c r="AO192" s="6" t="str">
        <f>Geral!AO525</f>
        <v/>
      </c>
      <c r="AP192" s="6" t="str">
        <f>Geral!AP525</f>
        <v/>
      </c>
      <c r="AQ192" s="6" t="str">
        <f>Geral!AQ525</f>
        <v/>
      </c>
      <c r="AR192" s="6" t="str">
        <f>Geral!AR525</f>
        <v/>
      </c>
      <c r="AS192" s="6" t="str">
        <f>Geral!AS525</f>
        <v/>
      </c>
      <c r="AT192" s="6" t="str">
        <f>Geral!AT525</f>
        <v/>
      </c>
      <c r="AU192" s="6" t="str">
        <f>Geral!AU525</f>
        <v/>
      </c>
      <c r="AV192" s="6" t="str">
        <f>Geral!AV525</f>
        <v/>
      </c>
      <c r="AW192" s="6" t="str">
        <f>Geral!AW525</f>
        <v/>
      </c>
      <c r="AX192" s="6" t="str">
        <f>Geral!AX525</f>
        <v/>
      </c>
      <c r="AY192" s="6" t="str">
        <f>Geral!AY525</f>
        <v/>
      </c>
      <c r="AZ192" s="6" t="str">
        <f>Geral!AZ525</f>
        <v/>
      </c>
      <c r="BA192" s="6" t="str">
        <f>Geral!BA525</f>
        <v/>
      </c>
      <c r="BB192" s="6" t="str">
        <f>Geral!BB525</f>
        <v/>
      </c>
      <c r="BC192" s="6" t="str">
        <f>Geral!BC525</f>
        <v/>
      </c>
      <c r="BD192" s="6" t="str">
        <f>Geral!BD525</f>
        <v/>
      </c>
      <c r="BE192" s="6" t="str">
        <f>Geral!BE525</f>
        <v/>
      </c>
      <c r="BF192" s="6" t="str">
        <f>Geral!BF525</f>
        <v/>
      </c>
      <c r="BG192" s="6" t="str">
        <f>Geral!BG525</f>
        <v/>
      </c>
      <c r="BH192" s="6" t="str">
        <f>Geral!BH525</f>
        <v/>
      </c>
    </row>
    <row r="193">
      <c r="A193" s="6" t="str">
        <f>Geral!A526</f>
        <v/>
      </c>
      <c r="B193" s="6" t="str">
        <f>Geral!B526</f>
        <v/>
      </c>
      <c r="C193" s="6" t="str">
        <f>Geral!C526</f>
        <v/>
      </c>
      <c r="D193" s="6" t="str">
        <f>Geral!D526</f>
        <v/>
      </c>
      <c r="E193" s="6" t="str">
        <f>Geral!E526</f>
        <v/>
      </c>
      <c r="F193" s="6" t="str">
        <f>Geral!F526</f>
        <v/>
      </c>
      <c r="G193" s="6" t="str">
        <f>Geral!G526</f>
        <v/>
      </c>
      <c r="H193" s="6" t="str">
        <f>Geral!H526</f>
        <v/>
      </c>
      <c r="I193" s="6" t="str">
        <f>Geral!I526</f>
        <v/>
      </c>
      <c r="J193" s="6" t="str">
        <f>Geral!J526</f>
        <v/>
      </c>
      <c r="K193" s="6" t="str">
        <f>Geral!K526</f>
        <v/>
      </c>
      <c r="L193" s="6" t="str">
        <f>Geral!L526</f>
        <v/>
      </c>
      <c r="M193" s="6" t="str">
        <f>Geral!M526</f>
        <v/>
      </c>
      <c r="N193" s="6" t="str">
        <f>Geral!N526</f>
        <v/>
      </c>
      <c r="O193" s="6" t="str">
        <f>Geral!O526</f>
        <v/>
      </c>
      <c r="P193" s="6" t="str">
        <f>Geral!P526</f>
        <v/>
      </c>
      <c r="Q193" s="6" t="str">
        <f>Geral!Q526</f>
        <v/>
      </c>
      <c r="R193" s="6" t="str">
        <f>Geral!R526</f>
        <v/>
      </c>
      <c r="S193" s="6" t="str">
        <f>Geral!S526</f>
        <v/>
      </c>
      <c r="T193" s="6" t="str">
        <f>Geral!T526</f>
        <v/>
      </c>
      <c r="U193" s="6" t="str">
        <f>Geral!U526</f>
        <v/>
      </c>
      <c r="V193" s="6" t="str">
        <f>Geral!V526</f>
        <v/>
      </c>
      <c r="W193" s="6" t="str">
        <f>Geral!W526</f>
        <v/>
      </c>
      <c r="X193" s="6" t="str">
        <f>Geral!X526</f>
        <v/>
      </c>
      <c r="Y193" s="6" t="str">
        <f>Geral!Y526</f>
        <v/>
      </c>
      <c r="Z193" s="6" t="str">
        <f>Geral!Z526</f>
        <v/>
      </c>
      <c r="AA193" s="6" t="str">
        <f>Geral!AA526</f>
        <v/>
      </c>
      <c r="AB193" s="6" t="str">
        <f>Geral!AB526</f>
        <v/>
      </c>
      <c r="AC193" s="6" t="str">
        <f>Geral!AC526</f>
        <v/>
      </c>
      <c r="AD193" s="6" t="str">
        <f>Geral!AD526</f>
        <v/>
      </c>
      <c r="AE193" s="6" t="str">
        <f>Geral!AE526</f>
        <v/>
      </c>
      <c r="AF193" s="6" t="str">
        <f>Geral!AF526</f>
        <v/>
      </c>
      <c r="AG193" s="6" t="str">
        <f>Geral!AG526</f>
        <v/>
      </c>
      <c r="AH193" s="6" t="str">
        <f>Geral!AH526</f>
        <v/>
      </c>
      <c r="AI193" s="6" t="str">
        <f>Geral!AI526</f>
        <v/>
      </c>
      <c r="AJ193" s="6" t="str">
        <f>Geral!AJ526</f>
        <v/>
      </c>
      <c r="AK193" s="6" t="str">
        <f>Geral!AK526</f>
        <v/>
      </c>
      <c r="AL193" s="6" t="str">
        <f>Geral!AL526</f>
        <v/>
      </c>
      <c r="AM193" s="6" t="str">
        <f>Geral!AM526</f>
        <v/>
      </c>
      <c r="AN193" s="6" t="str">
        <f>Geral!AN526</f>
        <v/>
      </c>
      <c r="AO193" s="6" t="str">
        <f>Geral!AO526</f>
        <v/>
      </c>
      <c r="AP193" s="6" t="str">
        <f>Geral!AP526</f>
        <v/>
      </c>
      <c r="AQ193" s="6" t="str">
        <f>Geral!AQ526</f>
        <v/>
      </c>
      <c r="AR193" s="6" t="str">
        <f>Geral!AR526</f>
        <v/>
      </c>
      <c r="AS193" s="6" t="str">
        <f>Geral!AS526</f>
        <v/>
      </c>
      <c r="AT193" s="6" t="str">
        <f>Geral!AT526</f>
        <v/>
      </c>
      <c r="AU193" s="6" t="str">
        <f>Geral!AU526</f>
        <v/>
      </c>
      <c r="AV193" s="6" t="str">
        <f>Geral!AV526</f>
        <v/>
      </c>
      <c r="AW193" s="6" t="str">
        <f>Geral!AW526</f>
        <v/>
      </c>
      <c r="AX193" s="6" t="str">
        <f>Geral!AX526</f>
        <v/>
      </c>
      <c r="AY193" s="6" t="str">
        <f>Geral!AY526</f>
        <v/>
      </c>
      <c r="AZ193" s="6" t="str">
        <f>Geral!AZ526</f>
        <v/>
      </c>
      <c r="BA193" s="6" t="str">
        <f>Geral!BA526</f>
        <v/>
      </c>
      <c r="BB193" s="6" t="str">
        <f>Geral!BB526</f>
        <v/>
      </c>
      <c r="BC193" s="6" t="str">
        <f>Geral!BC526</f>
        <v/>
      </c>
      <c r="BD193" s="6" t="str">
        <f>Geral!BD526</f>
        <v/>
      </c>
      <c r="BE193" s="6" t="str">
        <f>Geral!BE526</f>
        <v/>
      </c>
      <c r="BF193" s="6" t="str">
        <f>Geral!BF526</f>
        <v/>
      </c>
      <c r="BG193" s="6" t="str">
        <f>Geral!BG526</f>
        <v/>
      </c>
      <c r="BH193" s="6" t="str">
        <f>Geral!BH526</f>
        <v/>
      </c>
    </row>
    <row r="194">
      <c r="A194" s="6" t="str">
        <f>Geral!A527</f>
        <v/>
      </c>
      <c r="B194" s="6" t="str">
        <f>Geral!B527</f>
        <v/>
      </c>
      <c r="C194" s="6" t="str">
        <f>Geral!C527</f>
        <v/>
      </c>
      <c r="D194" s="6" t="str">
        <f>Geral!D527</f>
        <v/>
      </c>
      <c r="E194" s="6" t="str">
        <f>Geral!E527</f>
        <v/>
      </c>
      <c r="F194" s="6" t="str">
        <f>Geral!F527</f>
        <v/>
      </c>
      <c r="G194" s="6" t="str">
        <f>Geral!G527</f>
        <v/>
      </c>
      <c r="H194" s="6" t="str">
        <f>Geral!H527</f>
        <v/>
      </c>
      <c r="I194" s="6" t="str">
        <f>Geral!I527</f>
        <v/>
      </c>
      <c r="J194" s="6" t="str">
        <f>Geral!J527</f>
        <v/>
      </c>
      <c r="K194" s="6" t="str">
        <f>Geral!K527</f>
        <v/>
      </c>
      <c r="L194" s="6" t="str">
        <f>Geral!L527</f>
        <v/>
      </c>
      <c r="M194" s="6" t="str">
        <f>Geral!M527</f>
        <v/>
      </c>
      <c r="N194" s="6" t="str">
        <f>Geral!N527</f>
        <v/>
      </c>
      <c r="O194" s="6" t="str">
        <f>Geral!O527</f>
        <v/>
      </c>
      <c r="P194" s="6" t="str">
        <f>Geral!P527</f>
        <v/>
      </c>
      <c r="Q194" s="6" t="str">
        <f>Geral!Q527</f>
        <v/>
      </c>
      <c r="R194" s="6" t="str">
        <f>Geral!R527</f>
        <v/>
      </c>
      <c r="S194" s="6" t="str">
        <f>Geral!S527</f>
        <v/>
      </c>
      <c r="T194" s="6" t="str">
        <f>Geral!T527</f>
        <v/>
      </c>
      <c r="U194" s="6" t="str">
        <f>Geral!U527</f>
        <v/>
      </c>
      <c r="V194" s="6" t="str">
        <f>Geral!V527</f>
        <v/>
      </c>
      <c r="W194" s="6" t="str">
        <f>Geral!W527</f>
        <v/>
      </c>
      <c r="X194" s="6" t="str">
        <f>Geral!X527</f>
        <v/>
      </c>
      <c r="Y194" s="6" t="str">
        <f>Geral!Y527</f>
        <v/>
      </c>
      <c r="Z194" s="6" t="str">
        <f>Geral!Z527</f>
        <v/>
      </c>
      <c r="AA194" s="6" t="str">
        <f>Geral!AA527</f>
        <v/>
      </c>
      <c r="AB194" s="6" t="str">
        <f>Geral!AB527</f>
        <v/>
      </c>
      <c r="AC194" s="6" t="str">
        <f>Geral!AC527</f>
        <v/>
      </c>
      <c r="AD194" s="6" t="str">
        <f>Geral!AD527</f>
        <v/>
      </c>
      <c r="AE194" s="6" t="str">
        <f>Geral!AE527</f>
        <v/>
      </c>
      <c r="AF194" s="6" t="str">
        <f>Geral!AF527</f>
        <v/>
      </c>
      <c r="AG194" s="6" t="str">
        <f>Geral!AG527</f>
        <v/>
      </c>
      <c r="AH194" s="6" t="str">
        <f>Geral!AH527</f>
        <v/>
      </c>
      <c r="AI194" s="6" t="str">
        <f>Geral!AI527</f>
        <v/>
      </c>
      <c r="AJ194" s="6" t="str">
        <f>Geral!AJ527</f>
        <v/>
      </c>
      <c r="AK194" s="6" t="str">
        <f>Geral!AK527</f>
        <v/>
      </c>
      <c r="AL194" s="6" t="str">
        <f>Geral!AL527</f>
        <v/>
      </c>
      <c r="AM194" s="6" t="str">
        <f>Geral!AM527</f>
        <v/>
      </c>
      <c r="AN194" s="6" t="str">
        <f>Geral!AN527</f>
        <v/>
      </c>
      <c r="AO194" s="6" t="str">
        <f>Geral!AO527</f>
        <v/>
      </c>
      <c r="AP194" s="6" t="str">
        <f>Geral!AP527</f>
        <v/>
      </c>
      <c r="AQ194" s="6" t="str">
        <f>Geral!AQ527</f>
        <v/>
      </c>
      <c r="AR194" s="6" t="str">
        <f>Geral!AR527</f>
        <v/>
      </c>
      <c r="AS194" s="6" t="str">
        <f>Geral!AS527</f>
        <v/>
      </c>
      <c r="AT194" s="6" t="str">
        <f>Geral!AT527</f>
        <v/>
      </c>
      <c r="AU194" s="6" t="str">
        <f>Geral!AU527</f>
        <v/>
      </c>
      <c r="AV194" s="6" t="str">
        <f>Geral!AV527</f>
        <v/>
      </c>
      <c r="AW194" s="6" t="str">
        <f>Geral!AW527</f>
        <v/>
      </c>
      <c r="AX194" s="6" t="str">
        <f>Geral!AX527</f>
        <v/>
      </c>
      <c r="AY194" s="6" t="str">
        <f>Geral!AY527</f>
        <v/>
      </c>
      <c r="AZ194" s="6" t="str">
        <f>Geral!AZ527</f>
        <v/>
      </c>
      <c r="BA194" s="6" t="str">
        <f>Geral!BA527</f>
        <v/>
      </c>
      <c r="BB194" s="6" t="str">
        <f>Geral!BB527</f>
        <v/>
      </c>
      <c r="BC194" s="6" t="str">
        <f>Geral!BC527</f>
        <v/>
      </c>
      <c r="BD194" s="6" t="str">
        <f>Geral!BD527</f>
        <v/>
      </c>
      <c r="BE194" s="6" t="str">
        <f>Geral!BE527</f>
        <v/>
      </c>
      <c r="BF194" s="6" t="str">
        <f>Geral!BF527</f>
        <v/>
      </c>
      <c r="BG194" s="6" t="str">
        <f>Geral!BG527</f>
        <v/>
      </c>
      <c r="BH194" s="6" t="str">
        <f>Geral!BH527</f>
        <v/>
      </c>
    </row>
    <row r="195">
      <c r="A195" s="6" t="str">
        <f>Geral!A528</f>
        <v/>
      </c>
      <c r="B195" s="6" t="str">
        <f>Geral!B528</f>
        <v/>
      </c>
      <c r="C195" s="6" t="str">
        <f>Geral!C528</f>
        <v/>
      </c>
      <c r="D195" s="6" t="str">
        <f>Geral!D528</f>
        <v/>
      </c>
      <c r="E195" s="6" t="str">
        <f>Geral!E528</f>
        <v/>
      </c>
      <c r="F195" s="6" t="str">
        <f>Geral!F528</f>
        <v/>
      </c>
      <c r="G195" s="6" t="str">
        <f>Geral!G528</f>
        <v/>
      </c>
      <c r="H195" s="6" t="str">
        <f>Geral!H528</f>
        <v/>
      </c>
      <c r="I195" s="6" t="str">
        <f>Geral!I528</f>
        <v/>
      </c>
      <c r="J195" s="6" t="str">
        <f>Geral!J528</f>
        <v/>
      </c>
      <c r="K195" s="6" t="str">
        <f>Geral!K528</f>
        <v/>
      </c>
      <c r="L195" s="6" t="str">
        <f>Geral!L528</f>
        <v/>
      </c>
      <c r="M195" s="6" t="str">
        <f>Geral!M528</f>
        <v/>
      </c>
      <c r="N195" s="6" t="str">
        <f>Geral!N528</f>
        <v/>
      </c>
      <c r="O195" s="6" t="str">
        <f>Geral!O528</f>
        <v/>
      </c>
      <c r="P195" s="6" t="str">
        <f>Geral!P528</f>
        <v/>
      </c>
      <c r="Q195" s="6" t="str">
        <f>Geral!Q528</f>
        <v/>
      </c>
      <c r="R195" s="6" t="str">
        <f>Geral!R528</f>
        <v/>
      </c>
      <c r="S195" s="6" t="str">
        <f>Geral!S528</f>
        <v/>
      </c>
      <c r="T195" s="6" t="str">
        <f>Geral!T528</f>
        <v/>
      </c>
      <c r="U195" s="6" t="str">
        <f>Geral!U528</f>
        <v/>
      </c>
      <c r="V195" s="6" t="str">
        <f>Geral!V528</f>
        <v/>
      </c>
      <c r="W195" s="6" t="str">
        <f>Geral!W528</f>
        <v/>
      </c>
      <c r="X195" s="6" t="str">
        <f>Geral!X528</f>
        <v/>
      </c>
      <c r="Y195" s="6" t="str">
        <f>Geral!Y528</f>
        <v/>
      </c>
      <c r="Z195" s="6" t="str">
        <f>Geral!Z528</f>
        <v/>
      </c>
      <c r="AA195" s="6" t="str">
        <f>Geral!AA528</f>
        <v/>
      </c>
      <c r="AB195" s="6" t="str">
        <f>Geral!AB528</f>
        <v/>
      </c>
      <c r="AC195" s="6" t="str">
        <f>Geral!AC528</f>
        <v/>
      </c>
      <c r="AD195" s="6" t="str">
        <f>Geral!AD528</f>
        <v/>
      </c>
      <c r="AE195" s="6" t="str">
        <f>Geral!AE528</f>
        <v/>
      </c>
      <c r="AF195" s="6" t="str">
        <f>Geral!AF528</f>
        <v/>
      </c>
      <c r="AG195" s="6" t="str">
        <f>Geral!AG528</f>
        <v/>
      </c>
      <c r="AH195" s="6" t="str">
        <f>Geral!AH528</f>
        <v/>
      </c>
      <c r="AI195" s="6" t="str">
        <f>Geral!AI528</f>
        <v/>
      </c>
      <c r="AJ195" s="6" t="str">
        <f>Geral!AJ528</f>
        <v/>
      </c>
      <c r="AK195" s="6" t="str">
        <f>Geral!AK528</f>
        <v/>
      </c>
      <c r="AL195" s="6" t="str">
        <f>Geral!AL528</f>
        <v/>
      </c>
      <c r="AM195" s="6" t="str">
        <f>Geral!AM528</f>
        <v/>
      </c>
      <c r="AN195" s="6" t="str">
        <f>Geral!AN528</f>
        <v/>
      </c>
      <c r="AO195" s="6" t="str">
        <f>Geral!AO528</f>
        <v/>
      </c>
      <c r="AP195" s="6" t="str">
        <f>Geral!AP528</f>
        <v/>
      </c>
      <c r="AQ195" s="6" t="str">
        <f>Geral!AQ528</f>
        <v/>
      </c>
      <c r="AR195" s="6" t="str">
        <f>Geral!AR528</f>
        <v/>
      </c>
      <c r="AS195" s="6" t="str">
        <f>Geral!AS528</f>
        <v/>
      </c>
      <c r="AT195" s="6" t="str">
        <f>Geral!AT528</f>
        <v/>
      </c>
      <c r="AU195" s="6" t="str">
        <f>Geral!AU528</f>
        <v/>
      </c>
      <c r="AV195" s="6" t="str">
        <f>Geral!AV528</f>
        <v/>
      </c>
      <c r="AW195" s="6" t="str">
        <f>Geral!AW528</f>
        <v/>
      </c>
      <c r="AX195" s="6" t="str">
        <f>Geral!AX528</f>
        <v/>
      </c>
      <c r="AY195" s="6" t="str">
        <f>Geral!AY528</f>
        <v/>
      </c>
      <c r="AZ195" s="6" t="str">
        <f>Geral!AZ528</f>
        <v/>
      </c>
      <c r="BA195" s="6" t="str">
        <f>Geral!BA528</f>
        <v/>
      </c>
      <c r="BB195" s="6" t="str">
        <f>Geral!BB528</f>
        <v/>
      </c>
      <c r="BC195" s="6" t="str">
        <f>Geral!BC528</f>
        <v/>
      </c>
      <c r="BD195" s="6" t="str">
        <f>Geral!BD528</f>
        <v/>
      </c>
      <c r="BE195" s="6" t="str">
        <f>Geral!BE528</f>
        <v/>
      </c>
      <c r="BF195" s="6" t="str">
        <f>Geral!BF528</f>
        <v/>
      </c>
      <c r="BG195" s="6" t="str">
        <f>Geral!BG528</f>
        <v/>
      </c>
      <c r="BH195" s="6" t="str">
        <f>Geral!BH528</f>
        <v/>
      </c>
    </row>
    <row r="196">
      <c r="A196" s="6" t="str">
        <f>Geral!A529</f>
        <v/>
      </c>
      <c r="B196" s="6" t="str">
        <f>Geral!B529</f>
        <v/>
      </c>
      <c r="C196" s="6" t="str">
        <f>Geral!C529</f>
        <v/>
      </c>
      <c r="D196" s="6" t="str">
        <f>Geral!D529</f>
        <v/>
      </c>
      <c r="E196" s="6" t="str">
        <f>Geral!E529</f>
        <v/>
      </c>
      <c r="F196" s="6" t="str">
        <f>Geral!F529</f>
        <v/>
      </c>
      <c r="G196" s="6" t="str">
        <f>Geral!G529</f>
        <v/>
      </c>
      <c r="H196" s="6" t="str">
        <f>Geral!H529</f>
        <v/>
      </c>
      <c r="I196" s="6" t="str">
        <f>Geral!I529</f>
        <v/>
      </c>
      <c r="J196" s="6" t="str">
        <f>Geral!J529</f>
        <v/>
      </c>
      <c r="K196" s="6" t="str">
        <f>Geral!K529</f>
        <v/>
      </c>
      <c r="L196" s="6" t="str">
        <f>Geral!L529</f>
        <v/>
      </c>
      <c r="M196" s="6" t="str">
        <f>Geral!M529</f>
        <v/>
      </c>
      <c r="N196" s="6" t="str">
        <f>Geral!N529</f>
        <v/>
      </c>
      <c r="O196" s="6" t="str">
        <f>Geral!O529</f>
        <v/>
      </c>
      <c r="P196" s="6" t="str">
        <f>Geral!P529</f>
        <v/>
      </c>
      <c r="Q196" s="6" t="str">
        <f>Geral!Q529</f>
        <v/>
      </c>
      <c r="R196" s="6" t="str">
        <f>Geral!R529</f>
        <v/>
      </c>
      <c r="S196" s="6" t="str">
        <f>Geral!S529</f>
        <v/>
      </c>
      <c r="T196" s="6" t="str">
        <f>Geral!T529</f>
        <v/>
      </c>
      <c r="U196" s="6" t="str">
        <f>Geral!U529</f>
        <v/>
      </c>
      <c r="V196" s="6" t="str">
        <f>Geral!V529</f>
        <v/>
      </c>
      <c r="W196" s="6" t="str">
        <f>Geral!W529</f>
        <v/>
      </c>
      <c r="X196" s="6" t="str">
        <f>Geral!X529</f>
        <v/>
      </c>
      <c r="Y196" s="6" t="str">
        <f>Geral!Y529</f>
        <v/>
      </c>
      <c r="Z196" s="6" t="str">
        <f>Geral!Z529</f>
        <v/>
      </c>
      <c r="AA196" s="6" t="str">
        <f>Geral!AA529</f>
        <v/>
      </c>
      <c r="AB196" s="6" t="str">
        <f>Geral!AB529</f>
        <v/>
      </c>
      <c r="AC196" s="6" t="str">
        <f>Geral!AC529</f>
        <v/>
      </c>
      <c r="AD196" s="6" t="str">
        <f>Geral!AD529</f>
        <v/>
      </c>
      <c r="AE196" s="6" t="str">
        <f>Geral!AE529</f>
        <v/>
      </c>
      <c r="AF196" s="6" t="str">
        <f>Geral!AF529</f>
        <v/>
      </c>
      <c r="AG196" s="6" t="str">
        <f>Geral!AG529</f>
        <v/>
      </c>
      <c r="AH196" s="6" t="str">
        <f>Geral!AH529</f>
        <v/>
      </c>
      <c r="AI196" s="6" t="str">
        <f>Geral!AI529</f>
        <v/>
      </c>
      <c r="AJ196" s="6" t="str">
        <f>Geral!AJ529</f>
        <v/>
      </c>
      <c r="AK196" s="6" t="str">
        <f>Geral!AK529</f>
        <v/>
      </c>
      <c r="AL196" s="6" t="str">
        <f>Geral!AL529</f>
        <v/>
      </c>
      <c r="AM196" s="6" t="str">
        <f>Geral!AM529</f>
        <v/>
      </c>
      <c r="AN196" s="6" t="str">
        <f>Geral!AN529</f>
        <v/>
      </c>
      <c r="AO196" s="6" t="str">
        <f>Geral!AO529</f>
        <v/>
      </c>
      <c r="AP196" s="6" t="str">
        <f>Geral!AP529</f>
        <v/>
      </c>
      <c r="AQ196" s="6" t="str">
        <f>Geral!AQ529</f>
        <v/>
      </c>
      <c r="AR196" s="6" t="str">
        <f>Geral!AR529</f>
        <v/>
      </c>
      <c r="AS196" s="6" t="str">
        <f>Geral!AS529</f>
        <v/>
      </c>
      <c r="AT196" s="6" t="str">
        <f>Geral!AT529</f>
        <v/>
      </c>
      <c r="AU196" s="6" t="str">
        <f>Geral!AU529</f>
        <v/>
      </c>
      <c r="AV196" s="6" t="str">
        <f>Geral!AV529</f>
        <v/>
      </c>
      <c r="AW196" s="6" t="str">
        <f>Geral!AW529</f>
        <v/>
      </c>
      <c r="AX196" s="6" t="str">
        <f>Geral!AX529</f>
        <v/>
      </c>
      <c r="AY196" s="6" t="str">
        <f>Geral!AY529</f>
        <v/>
      </c>
      <c r="AZ196" s="6" t="str">
        <f>Geral!AZ529</f>
        <v/>
      </c>
      <c r="BA196" s="6" t="str">
        <f>Geral!BA529</f>
        <v/>
      </c>
      <c r="BB196" s="6" t="str">
        <f>Geral!BB529</f>
        <v/>
      </c>
      <c r="BC196" s="6" t="str">
        <f>Geral!BC529</f>
        <v/>
      </c>
      <c r="BD196" s="6" t="str">
        <f>Geral!BD529</f>
        <v/>
      </c>
      <c r="BE196" s="6" t="str">
        <f>Geral!BE529</f>
        <v/>
      </c>
      <c r="BF196" s="6" t="str">
        <f>Geral!BF529</f>
        <v/>
      </c>
      <c r="BG196" s="6" t="str">
        <f>Geral!BG529</f>
        <v/>
      </c>
      <c r="BH196" s="6" t="str">
        <f>Geral!BH529</f>
        <v/>
      </c>
    </row>
    <row r="197">
      <c r="A197" s="6" t="str">
        <f>Geral!A530</f>
        <v/>
      </c>
      <c r="B197" s="6" t="str">
        <f>Geral!B530</f>
        <v/>
      </c>
      <c r="C197" s="6" t="str">
        <f>Geral!C530</f>
        <v/>
      </c>
      <c r="D197" s="6" t="str">
        <f>Geral!D530</f>
        <v/>
      </c>
      <c r="E197" s="6" t="str">
        <f>Geral!E530</f>
        <v/>
      </c>
      <c r="F197" s="6" t="str">
        <f>Geral!F530</f>
        <v/>
      </c>
      <c r="G197" s="6" t="str">
        <f>Geral!G530</f>
        <v/>
      </c>
      <c r="H197" s="6" t="str">
        <f>Geral!H530</f>
        <v/>
      </c>
      <c r="I197" s="6" t="str">
        <f>Geral!I530</f>
        <v/>
      </c>
      <c r="J197" s="6" t="str">
        <f>Geral!J530</f>
        <v/>
      </c>
      <c r="K197" s="6" t="str">
        <f>Geral!K530</f>
        <v/>
      </c>
      <c r="L197" s="6" t="str">
        <f>Geral!L530</f>
        <v/>
      </c>
      <c r="M197" s="6" t="str">
        <f>Geral!M530</f>
        <v/>
      </c>
      <c r="N197" s="6" t="str">
        <f>Geral!N530</f>
        <v/>
      </c>
      <c r="O197" s="6" t="str">
        <f>Geral!O530</f>
        <v/>
      </c>
      <c r="P197" s="6" t="str">
        <f>Geral!P530</f>
        <v/>
      </c>
      <c r="Q197" s="6" t="str">
        <f>Geral!Q530</f>
        <v/>
      </c>
      <c r="R197" s="6" t="str">
        <f>Geral!R530</f>
        <v/>
      </c>
      <c r="S197" s="6" t="str">
        <f>Geral!S530</f>
        <v/>
      </c>
      <c r="T197" s="6" t="str">
        <f>Geral!T530</f>
        <v/>
      </c>
      <c r="U197" s="6" t="str">
        <f>Geral!U530</f>
        <v/>
      </c>
      <c r="V197" s="6" t="str">
        <f>Geral!V530</f>
        <v/>
      </c>
      <c r="W197" s="6" t="str">
        <f>Geral!W530</f>
        <v/>
      </c>
      <c r="X197" s="6" t="str">
        <f>Geral!X530</f>
        <v/>
      </c>
      <c r="Y197" s="6" t="str">
        <f>Geral!Y530</f>
        <v/>
      </c>
      <c r="Z197" s="6" t="str">
        <f>Geral!Z530</f>
        <v/>
      </c>
      <c r="AA197" s="6" t="str">
        <f>Geral!AA530</f>
        <v/>
      </c>
      <c r="AB197" s="6" t="str">
        <f>Geral!AB530</f>
        <v/>
      </c>
      <c r="AC197" s="6" t="str">
        <f>Geral!AC530</f>
        <v/>
      </c>
      <c r="AD197" s="6" t="str">
        <f>Geral!AD530</f>
        <v/>
      </c>
      <c r="AE197" s="6" t="str">
        <f>Geral!AE530</f>
        <v/>
      </c>
      <c r="AF197" s="6" t="str">
        <f>Geral!AF530</f>
        <v/>
      </c>
      <c r="AG197" s="6" t="str">
        <f>Geral!AG530</f>
        <v/>
      </c>
      <c r="AH197" s="6" t="str">
        <f>Geral!AH530</f>
        <v/>
      </c>
      <c r="AI197" s="6" t="str">
        <f>Geral!AI530</f>
        <v/>
      </c>
      <c r="AJ197" s="6" t="str">
        <f>Geral!AJ530</f>
        <v/>
      </c>
      <c r="AK197" s="6" t="str">
        <f>Geral!AK530</f>
        <v/>
      </c>
      <c r="AL197" s="6" t="str">
        <f>Geral!AL530</f>
        <v/>
      </c>
      <c r="AM197" s="6" t="str">
        <f>Geral!AM530</f>
        <v/>
      </c>
      <c r="AN197" s="6" t="str">
        <f>Geral!AN530</f>
        <v/>
      </c>
      <c r="AO197" s="6" t="str">
        <f>Geral!AO530</f>
        <v/>
      </c>
      <c r="AP197" s="6" t="str">
        <f>Geral!AP530</f>
        <v/>
      </c>
      <c r="AQ197" s="6" t="str">
        <f>Geral!AQ530</f>
        <v/>
      </c>
      <c r="AR197" s="6" t="str">
        <f>Geral!AR530</f>
        <v/>
      </c>
      <c r="AS197" s="6" t="str">
        <f>Geral!AS530</f>
        <v/>
      </c>
      <c r="AT197" s="6" t="str">
        <f>Geral!AT530</f>
        <v/>
      </c>
      <c r="AU197" s="6" t="str">
        <f>Geral!AU530</f>
        <v/>
      </c>
      <c r="AV197" s="6" t="str">
        <f>Geral!AV530</f>
        <v/>
      </c>
      <c r="AW197" s="6" t="str">
        <f>Geral!AW530</f>
        <v/>
      </c>
      <c r="AX197" s="6" t="str">
        <f>Geral!AX530</f>
        <v/>
      </c>
      <c r="AY197" s="6" t="str">
        <f>Geral!AY530</f>
        <v/>
      </c>
      <c r="AZ197" s="6" t="str">
        <f>Geral!AZ530</f>
        <v/>
      </c>
      <c r="BA197" s="6" t="str">
        <f>Geral!BA530</f>
        <v/>
      </c>
      <c r="BB197" s="6" t="str">
        <f>Geral!BB530</f>
        <v/>
      </c>
      <c r="BC197" s="6" t="str">
        <f>Geral!BC530</f>
        <v/>
      </c>
      <c r="BD197" s="6" t="str">
        <f>Geral!BD530</f>
        <v/>
      </c>
      <c r="BE197" s="6" t="str">
        <f>Geral!BE530</f>
        <v/>
      </c>
      <c r="BF197" s="6" t="str">
        <f>Geral!BF530</f>
        <v/>
      </c>
      <c r="BG197" s="6" t="str">
        <f>Geral!BG530</f>
        <v/>
      </c>
      <c r="BH197" s="6" t="str">
        <f>Geral!BH530</f>
        <v/>
      </c>
    </row>
    <row r="198">
      <c r="A198" s="6" t="str">
        <f>Geral!A531</f>
        <v/>
      </c>
      <c r="B198" s="6" t="str">
        <f>Geral!B531</f>
        <v/>
      </c>
      <c r="C198" s="6" t="str">
        <f>Geral!C531</f>
        <v/>
      </c>
      <c r="D198" s="6" t="str">
        <f>Geral!D531</f>
        <v/>
      </c>
      <c r="E198" s="6" t="str">
        <f>Geral!E531</f>
        <v/>
      </c>
      <c r="F198" s="6" t="str">
        <f>Geral!F531</f>
        <v/>
      </c>
      <c r="G198" s="6" t="str">
        <f>Geral!G531</f>
        <v/>
      </c>
      <c r="H198" s="6" t="str">
        <f>Geral!H531</f>
        <v/>
      </c>
      <c r="I198" s="6" t="str">
        <f>Geral!I531</f>
        <v/>
      </c>
      <c r="J198" s="6" t="str">
        <f>Geral!J531</f>
        <v/>
      </c>
      <c r="K198" s="6" t="str">
        <f>Geral!K531</f>
        <v/>
      </c>
      <c r="L198" s="6" t="str">
        <f>Geral!L531</f>
        <v/>
      </c>
      <c r="M198" s="6" t="str">
        <f>Geral!M531</f>
        <v/>
      </c>
      <c r="N198" s="6" t="str">
        <f>Geral!N531</f>
        <v/>
      </c>
      <c r="O198" s="6" t="str">
        <f>Geral!O531</f>
        <v/>
      </c>
      <c r="P198" s="6" t="str">
        <f>Geral!P531</f>
        <v/>
      </c>
      <c r="Q198" s="6" t="str">
        <f>Geral!Q531</f>
        <v/>
      </c>
      <c r="R198" s="6" t="str">
        <f>Geral!R531</f>
        <v/>
      </c>
      <c r="S198" s="6" t="str">
        <f>Geral!S531</f>
        <v/>
      </c>
      <c r="T198" s="6" t="str">
        <f>Geral!T531</f>
        <v/>
      </c>
      <c r="U198" s="6" t="str">
        <f>Geral!U531</f>
        <v/>
      </c>
      <c r="V198" s="6" t="str">
        <f>Geral!V531</f>
        <v/>
      </c>
      <c r="W198" s="6" t="str">
        <f>Geral!W531</f>
        <v/>
      </c>
      <c r="X198" s="6" t="str">
        <f>Geral!X531</f>
        <v/>
      </c>
      <c r="Y198" s="6" t="str">
        <f>Geral!Y531</f>
        <v/>
      </c>
      <c r="Z198" s="6" t="str">
        <f>Geral!Z531</f>
        <v/>
      </c>
      <c r="AA198" s="6" t="str">
        <f>Geral!AA531</f>
        <v/>
      </c>
      <c r="AB198" s="6" t="str">
        <f>Geral!AB531</f>
        <v/>
      </c>
      <c r="AC198" s="6" t="str">
        <f>Geral!AC531</f>
        <v/>
      </c>
      <c r="AD198" s="6" t="str">
        <f>Geral!AD531</f>
        <v/>
      </c>
      <c r="AE198" s="6" t="str">
        <f>Geral!AE531</f>
        <v/>
      </c>
      <c r="AF198" s="6" t="str">
        <f>Geral!AF531</f>
        <v/>
      </c>
      <c r="AG198" s="6" t="str">
        <f>Geral!AG531</f>
        <v/>
      </c>
      <c r="AH198" s="6" t="str">
        <f>Geral!AH531</f>
        <v/>
      </c>
      <c r="AI198" s="6" t="str">
        <f>Geral!AI531</f>
        <v/>
      </c>
      <c r="AJ198" s="6" t="str">
        <f>Geral!AJ531</f>
        <v/>
      </c>
      <c r="AK198" s="6" t="str">
        <f>Geral!AK531</f>
        <v/>
      </c>
      <c r="AL198" s="6" t="str">
        <f>Geral!AL531</f>
        <v/>
      </c>
      <c r="AM198" s="6" t="str">
        <f>Geral!AM531</f>
        <v/>
      </c>
      <c r="AN198" s="6" t="str">
        <f>Geral!AN531</f>
        <v/>
      </c>
      <c r="AO198" s="6" t="str">
        <f>Geral!AO531</f>
        <v/>
      </c>
      <c r="AP198" s="6" t="str">
        <f>Geral!AP531</f>
        <v/>
      </c>
      <c r="AQ198" s="6" t="str">
        <f>Geral!AQ531</f>
        <v/>
      </c>
      <c r="AR198" s="6" t="str">
        <f>Geral!AR531</f>
        <v/>
      </c>
      <c r="AS198" s="6" t="str">
        <f>Geral!AS531</f>
        <v/>
      </c>
      <c r="AT198" s="6" t="str">
        <f>Geral!AT531</f>
        <v/>
      </c>
      <c r="AU198" s="6" t="str">
        <f>Geral!AU531</f>
        <v/>
      </c>
      <c r="AV198" s="6" t="str">
        <f>Geral!AV531</f>
        <v/>
      </c>
      <c r="AW198" s="6" t="str">
        <f>Geral!AW531</f>
        <v/>
      </c>
      <c r="AX198" s="6" t="str">
        <f>Geral!AX531</f>
        <v/>
      </c>
      <c r="AY198" s="6" t="str">
        <f>Geral!AY531</f>
        <v/>
      </c>
      <c r="AZ198" s="6" t="str">
        <f>Geral!AZ531</f>
        <v/>
      </c>
      <c r="BA198" s="6" t="str">
        <f>Geral!BA531</f>
        <v/>
      </c>
      <c r="BB198" s="6" t="str">
        <f>Geral!BB531</f>
        <v/>
      </c>
      <c r="BC198" s="6" t="str">
        <f>Geral!BC531</f>
        <v/>
      </c>
      <c r="BD198" s="6" t="str">
        <f>Geral!BD531</f>
        <v/>
      </c>
      <c r="BE198" s="6" t="str">
        <f>Geral!BE531</f>
        <v/>
      </c>
      <c r="BF198" s="6" t="str">
        <f>Geral!BF531</f>
        <v/>
      </c>
      <c r="BG198" s="6" t="str">
        <f>Geral!BG531</f>
        <v/>
      </c>
      <c r="BH198" s="6" t="str">
        <f>Geral!BH531</f>
        <v/>
      </c>
    </row>
    <row r="199">
      <c r="A199" s="6" t="str">
        <f>Geral!A532</f>
        <v/>
      </c>
      <c r="B199" s="6" t="str">
        <f>Geral!B532</f>
        <v/>
      </c>
      <c r="C199" s="6" t="str">
        <f>Geral!C532</f>
        <v/>
      </c>
      <c r="D199" s="6" t="str">
        <f>Geral!D532</f>
        <v/>
      </c>
      <c r="E199" s="6" t="str">
        <f>Geral!E532</f>
        <v/>
      </c>
      <c r="F199" s="6" t="str">
        <f>Geral!F532</f>
        <v/>
      </c>
      <c r="G199" s="6" t="str">
        <f>Geral!G532</f>
        <v/>
      </c>
      <c r="H199" s="6" t="str">
        <f>Geral!H532</f>
        <v/>
      </c>
      <c r="I199" s="6" t="str">
        <f>Geral!I532</f>
        <v/>
      </c>
      <c r="J199" s="6" t="str">
        <f>Geral!J532</f>
        <v/>
      </c>
      <c r="K199" s="6" t="str">
        <f>Geral!K532</f>
        <v/>
      </c>
      <c r="L199" s="6" t="str">
        <f>Geral!L532</f>
        <v/>
      </c>
      <c r="M199" s="6" t="str">
        <f>Geral!M532</f>
        <v/>
      </c>
      <c r="N199" s="6" t="str">
        <f>Geral!N532</f>
        <v/>
      </c>
      <c r="O199" s="6" t="str">
        <f>Geral!O532</f>
        <v/>
      </c>
      <c r="P199" s="6" t="str">
        <f>Geral!P532</f>
        <v/>
      </c>
      <c r="Q199" s="6" t="str">
        <f>Geral!Q532</f>
        <v/>
      </c>
      <c r="R199" s="6" t="str">
        <f>Geral!R532</f>
        <v/>
      </c>
      <c r="S199" s="6" t="str">
        <f>Geral!S532</f>
        <v/>
      </c>
      <c r="T199" s="6" t="str">
        <f>Geral!T532</f>
        <v/>
      </c>
      <c r="U199" s="6" t="str">
        <f>Geral!U532</f>
        <v/>
      </c>
      <c r="V199" s="6" t="str">
        <f>Geral!V532</f>
        <v/>
      </c>
      <c r="W199" s="6" t="str">
        <f>Geral!W532</f>
        <v/>
      </c>
      <c r="X199" s="6" t="str">
        <f>Geral!X532</f>
        <v/>
      </c>
      <c r="Y199" s="6" t="str">
        <f>Geral!Y532</f>
        <v/>
      </c>
      <c r="Z199" s="6" t="str">
        <f>Geral!Z532</f>
        <v/>
      </c>
      <c r="AA199" s="6" t="str">
        <f>Geral!AA532</f>
        <v/>
      </c>
      <c r="AB199" s="6" t="str">
        <f>Geral!AB532</f>
        <v/>
      </c>
      <c r="AC199" s="6" t="str">
        <f>Geral!AC532</f>
        <v/>
      </c>
      <c r="AD199" s="6" t="str">
        <f>Geral!AD532</f>
        <v/>
      </c>
      <c r="AE199" s="6" t="str">
        <f>Geral!AE532</f>
        <v/>
      </c>
      <c r="AF199" s="6" t="str">
        <f>Geral!AF532</f>
        <v/>
      </c>
      <c r="AG199" s="6" t="str">
        <f>Geral!AG532</f>
        <v/>
      </c>
      <c r="AH199" s="6" t="str">
        <f>Geral!AH532</f>
        <v/>
      </c>
      <c r="AI199" s="6" t="str">
        <f>Geral!AI532</f>
        <v/>
      </c>
      <c r="AJ199" s="6" t="str">
        <f>Geral!AJ532</f>
        <v/>
      </c>
      <c r="AK199" s="6" t="str">
        <f>Geral!AK532</f>
        <v/>
      </c>
      <c r="AL199" s="6" t="str">
        <f>Geral!AL532</f>
        <v/>
      </c>
      <c r="AM199" s="6" t="str">
        <f>Geral!AM532</f>
        <v/>
      </c>
      <c r="AN199" s="6" t="str">
        <f>Geral!AN532</f>
        <v/>
      </c>
      <c r="AO199" s="6" t="str">
        <f>Geral!AO532</f>
        <v/>
      </c>
      <c r="AP199" s="6" t="str">
        <f>Geral!AP532</f>
        <v/>
      </c>
      <c r="AQ199" s="6" t="str">
        <f>Geral!AQ532</f>
        <v/>
      </c>
      <c r="AR199" s="6" t="str">
        <f>Geral!AR532</f>
        <v/>
      </c>
      <c r="AS199" s="6" t="str">
        <f>Geral!AS532</f>
        <v/>
      </c>
      <c r="AT199" s="6" t="str">
        <f>Geral!AT532</f>
        <v/>
      </c>
      <c r="AU199" s="6" t="str">
        <f>Geral!AU532</f>
        <v/>
      </c>
      <c r="AV199" s="6" t="str">
        <f>Geral!AV532</f>
        <v/>
      </c>
      <c r="AW199" s="6" t="str">
        <f>Geral!AW532</f>
        <v/>
      </c>
      <c r="AX199" s="6" t="str">
        <f>Geral!AX532</f>
        <v/>
      </c>
      <c r="AY199" s="6" t="str">
        <f>Geral!AY532</f>
        <v/>
      </c>
      <c r="AZ199" s="6" t="str">
        <f>Geral!AZ532</f>
        <v/>
      </c>
      <c r="BA199" s="6" t="str">
        <f>Geral!BA532</f>
        <v/>
      </c>
      <c r="BB199" s="6" t="str">
        <f>Geral!BB532</f>
        <v/>
      </c>
      <c r="BC199" s="6" t="str">
        <f>Geral!BC532</f>
        <v/>
      </c>
      <c r="BD199" s="6" t="str">
        <f>Geral!BD532</f>
        <v/>
      </c>
      <c r="BE199" s="6" t="str">
        <f>Geral!BE532</f>
        <v/>
      </c>
      <c r="BF199" s="6" t="str">
        <f>Geral!BF532</f>
        <v/>
      </c>
      <c r="BG199" s="6" t="str">
        <f>Geral!BG532</f>
        <v/>
      </c>
      <c r="BH199" s="6" t="str">
        <f>Geral!BH532</f>
        <v/>
      </c>
    </row>
    <row r="200">
      <c r="A200" s="6" t="str">
        <f>Geral!A533</f>
        <v/>
      </c>
      <c r="B200" s="6" t="str">
        <f>Geral!B533</f>
        <v/>
      </c>
      <c r="C200" s="6" t="str">
        <f>Geral!C533</f>
        <v/>
      </c>
      <c r="D200" s="6" t="str">
        <f>Geral!D533</f>
        <v/>
      </c>
      <c r="E200" s="6" t="str">
        <f>Geral!E533</f>
        <v/>
      </c>
      <c r="F200" s="6" t="str">
        <f>Geral!F533</f>
        <v/>
      </c>
      <c r="G200" s="6" t="str">
        <f>Geral!G533</f>
        <v/>
      </c>
      <c r="H200" s="6" t="str">
        <f>Geral!H533</f>
        <v/>
      </c>
      <c r="I200" s="6" t="str">
        <f>Geral!I533</f>
        <v/>
      </c>
      <c r="J200" s="6" t="str">
        <f>Geral!J533</f>
        <v/>
      </c>
      <c r="K200" s="6" t="str">
        <f>Geral!K533</f>
        <v/>
      </c>
      <c r="L200" s="6" t="str">
        <f>Geral!L533</f>
        <v/>
      </c>
      <c r="M200" s="6" t="str">
        <f>Geral!M533</f>
        <v/>
      </c>
      <c r="N200" s="6" t="str">
        <f>Geral!N533</f>
        <v/>
      </c>
      <c r="O200" s="6" t="str">
        <f>Geral!O533</f>
        <v/>
      </c>
      <c r="P200" s="6" t="str">
        <f>Geral!P533</f>
        <v/>
      </c>
      <c r="Q200" s="6" t="str">
        <f>Geral!Q533</f>
        <v/>
      </c>
      <c r="R200" s="6" t="str">
        <f>Geral!R533</f>
        <v/>
      </c>
      <c r="S200" s="6" t="str">
        <f>Geral!S533</f>
        <v/>
      </c>
      <c r="T200" s="6" t="str">
        <f>Geral!T533</f>
        <v/>
      </c>
      <c r="U200" s="6" t="str">
        <f>Geral!U533</f>
        <v/>
      </c>
      <c r="V200" s="6" t="str">
        <f>Geral!V533</f>
        <v/>
      </c>
      <c r="W200" s="6" t="str">
        <f>Geral!W533</f>
        <v/>
      </c>
      <c r="X200" s="6" t="str">
        <f>Geral!X533</f>
        <v/>
      </c>
      <c r="Y200" s="6" t="str">
        <f>Geral!Y533</f>
        <v/>
      </c>
      <c r="Z200" s="6" t="str">
        <f>Geral!Z533</f>
        <v/>
      </c>
      <c r="AA200" s="6" t="str">
        <f>Geral!AA533</f>
        <v/>
      </c>
      <c r="AB200" s="6" t="str">
        <f>Geral!AB533</f>
        <v/>
      </c>
      <c r="AC200" s="6" t="str">
        <f>Geral!AC533</f>
        <v/>
      </c>
      <c r="AD200" s="6" t="str">
        <f>Geral!AD533</f>
        <v/>
      </c>
      <c r="AE200" s="6" t="str">
        <f>Geral!AE533</f>
        <v/>
      </c>
      <c r="AF200" s="6" t="str">
        <f>Geral!AF533</f>
        <v/>
      </c>
      <c r="AG200" s="6" t="str">
        <f>Geral!AG533</f>
        <v/>
      </c>
      <c r="AH200" s="6" t="str">
        <f>Geral!AH533</f>
        <v/>
      </c>
      <c r="AI200" s="6" t="str">
        <f>Geral!AI533</f>
        <v/>
      </c>
      <c r="AJ200" s="6" t="str">
        <f>Geral!AJ533</f>
        <v/>
      </c>
      <c r="AK200" s="6" t="str">
        <f>Geral!AK533</f>
        <v/>
      </c>
      <c r="AL200" s="6" t="str">
        <f>Geral!AL533</f>
        <v/>
      </c>
      <c r="AM200" s="6" t="str">
        <f>Geral!AM533</f>
        <v/>
      </c>
      <c r="AN200" s="6" t="str">
        <f>Geral!AN533</f>
        <v/>
      </c>
      <c r="AO200" s="6" t="str">
        <f>Geral!AO533</f>
        <v/>
      </c>
      <c r="AP200" s="6" t="str">
        <f>Geral!AP533</f>
        <v/>
      </c>
      <c r="AQ200" s="6" t="str">
        <f>Geral!AQ533</f>
        <v/>
      </c>
      <c r="AR200" s="6" t="str">
        <f>Geral!AR533</f>
        <v/>
      </c>
      <c r="AS200" s="6" t="str">
        <f>Geral!AS533</f>
        <v/>
      </c>
      <c r="AT200" s="6" t="str">
        <f>Geral!AT533</f>
        <v/>
      </c>
      <c r="AU200" s="6" t="str">
        <f>Geral!AU533</f>
        <v/>
      </c>
      <c r="AV200" s="6" t="str">
        <f>Geral!AV533</f>
        <v/>
      </c>
      <c r="AW200" s="6" t="str">
        <f>Geral!AW533</f>
        <v/>
      </c>
      <c r="AX200" s="6" t="str">
        <f>Geral!AX533</f>
        <v/>
      </c>
      <c r="AY200" s="6" t="str">
        <f>Geral!AY533</f>
        <v/>
      </c>
      <c r="AZ200" s="6" t="str">
        <f>Geral!AZ533</f>
        <v/>
      </c>
      <c r="BA200" s="6" t="str">
        <f>Geral!BA533</f>
        <v/>
      </c>
      <c r="BB200" s="6" t="str">
        <f>Geral!BB533</f>
        <v/>
      </c>
      <c r="BC200" s="6" t="str">
        <f>Geral!BC533</f>
        <v/>
      </c>
      <c r="BD200" s="6" t="str">
        <f>Geral!BD533</f>
        <v/>
      </c>
      <c r="BE200" s="6" t="str">
        <f>Geral!BE533</f>
        <v/>
      </c>
      <c r="BF200" s="6" t="str">
        <f>Geral!BF533</f>
        <v/>
      </c>
      <c r="BG200" s="6" t="str">
        <f>Geral!BG533</f>
        <v/>
      </c>
      <c r="BH200" s="6" t="str">
        <f>Geral!BH533</f>
        <v/>
      </c>
    </row>
    <row r="201">
      <c r="A201" s="6" t="str">
        <f>Geral!A534</f>
        <v/>
      </c>
      <c r="B201" s="6" t="str">
        <f>Geral!B534</f>
        <v/>
      </c>
      <c r="C201" s="6" t="str">
        <f>Geral!C534</f>
        <v/>
      </c>
      <c r="D201" s="6" t="str">
        <f>Geral!D534</f>
        <v/>
      </c>
      <c r="E201" s="6" t="str">
        <f>Geral!E534</f>
        <v/>
      </c>
      <c r="F201" s="6" t="str">
        <f>Geral!F534</f>
        <v/>
      </c>
      <c r="G201" s="6" t="str">
        <f>Geral!G534</f>
        <v/>
      </c>
      <c r="H201" s="6" t="str">
        <f>Geral!H534</f>
        <v/>
      </c>
      <c r="I201" s="6" t="str">
        <f>Geral!I534</f>
        <v/>
      </c>
      <c r="J201" s="6" t="str">
        <f>Geral!J534</f>
        <v/>
      </c>
      <c r="K201" s="6" t="str">
        <f>Geral!K534</f>
        <v/>
      </c>
      <c r="L201" s="6" t="str">
        <f>Geral!L534</f>
        <v/>
      </c>
      <c r="M201" s="6" t="str">
        <f>Geral!M534</f>
        <v/>
      </c>
      <c r="N201" s="6" t="str">
        <f>Geral!N534</f>
        <v/>
      </c>
      <c r="O201" s="6" t="str">
        <f>Geral!O534</f>
        <v/>
      </c>
      <c r="P201" s="6" t="str">
        <f>Geral!P534</f>
        <v/>
      </c>
      <c r="Q201" s="6" t="str">
        <f>Geral!Q534</f>
        <v/>
      </c>
      <c r="R201" s="6" t="str">
        <f>Geral!R534</f>
        <v/>
      </c>
      <c r="S201" s="6" t="str">
        <f>Geral!S534</f>
        <v/>
      </c>
      <c r="T201" s="6" t="str">
        <f>Geral!T534</f>
        <v/>
      </c>
      <c r="U201" s="6" t="str">
        <f>Geral!U534</f>
        <v/>
      </c>
      <c r="V201" s="6" t="str">
        <f>Geral!V534</f>
        <v/>
      </c>
      <c r="W201" s="6" t="str">
        <f>Geral!W534</f>
        <v/>
      </c>
      <c r="X201" s="6" t="str">
        <f>Geral!X534</f>
        <v/>
      </c>
      <c r="Y201" s="6" t="str">
        <f>Geral!Y534</f>
        <v/>
      </c>
      <c r="Z201" s="6" t="str">
        <f>Geral!Z534</f>
        <v/>
      </c>
      <c r="AA201" s="6" t="str">
        <f>Geral!AA534</f>
        <v/>
      </c>
      <c r="AB201" s="6" t="str">
        <f>Geral!AB534</f>
        <v/>
      </c>
      <c r="AC201" s="6" t="str">
        <f>Geral!AC534</f>
        <v/>
      </c>
      <c r="AD201" s="6" t="str">
        <f>Geral!AD534</f>
        <v/>
      </c>
      <c r="AE201" s="6" t="str">
        <f>Geral!AE534</f>
        <v/>
      </c>
      <c r="AF201" s="6" t="str">
        <f>Geral!AF534</f>
        <v/>
      </c>
      <c r="AG201" s="6" t="str">
        <f>Geral!AG534</f>
        <v/>
      </c>
      <c r="AH201" s="6" t="str">
        <f>Geral!AH534</f>
        <v/>
      </c>
      <c r="AI201" s="6" t="str">
        <f>Geral!AI534</f>
        <v/>
      </c>
      <c r="AJ201" s="6" t="str">
        <f>Geral!AJ534</f>
        <v/>
      </c>
      <c r="AK201" s="6" t="str">
        <f>Geral!AK534</f>
        <v/>
      </c>
      <c r="AL201" s="6" t="str">
        <f>Geral!AL534</f>
        <v/>
      </c>
      <c r="AM201" s="6" t="str">
        <f>Geral!AM534</f>
        <v/>
      </c>
      <c r="AN201" s="6" t="str">
        <f>Geral!AN534</f>
        <v/>
      </c>
      <c r="AO201" s="6" t="str">
        <f>Geral!AO534</f>
        <v/>
      </c>
      <c r="AP201" s="6" t="str">
        <f>Geral!AP534</f>
        <v/>
      </c>
      <c r="AQ201" s="6" t="str">
        <f>Geral!AQ534</f>
        <v/>
      </c>
      <c r="AR201" s="6" t="str">
        <f>Geral!AR534</f>
        <v/>
      </c>
      <c r="AS201" s="6" t="str">
        <f>Geral!AS534</f>
        <v/>
      </c>
      <c r="AT201" s="6" t="str">
        <f>Geral!AT534</f>
        <v/>
      </c>
      <c r="AU201" s="6" t="str">
        <f>Geral!AU534</f>
        <v/>
      </c>
      <c r="AV201" s="6" t="str">
        <f>Geral!AV534</f>
        <v/>
      </c>
      <c r="AW201" s="6" t="str">
        <f>Geral!AW534</f>
        <v/>
      </c>
      <c r="AX201" s="6" t="str">
        <f>Geral!AX534</f>
        <v/>
      </c>
      <c r="AY201" s="6" t="str">
        <f>Geral!AY534</f>
        <v/>
      </c>
      <c r="AZ201" s="6" t="str">
        <f>Geral!AZ534</f>
        <v/>
      </c>
      <c r="BA201" s="6" t="str">
        <f>Geral!BA534</f>
        <v/>
      </c>
      <c r="BB201" s="6" t="str">
        <f>Geral!BB534</f>
        <v/>
      </c>
      <c r="BC201" s="6" t="str">
        <f>Geral!BC534</f>
        <v/>
      </c>
      <c r="BD201" s="6" t="str">
        <f>Geral!BD534</f>
        <v/>
      </c>
      <c r="BE201" s="6" t="str">
        <f>Geral!BE534</f>
        <v/>
      </c>
      <c r="BF201" s="6" t="str">
        <f>Geral!BF534</f>
        <v/>
      </c>
      <c r="BG201" s="6" t="str">
        <f>Geral!BG534</f>
        <v/>
      </c>
      <c r="BH201" s="6" t="str">
        <f>Geral!BH534</f>
        <v/>
      </c>
    </row>
    <row r="202">
      <c r="A202" s="6" t="str">
        <f>Geral!A535</f>
        <v/>
      </c>
      <c r="B202" s="6" t="str">
        <f>Geral!B535</f>
        <v/>
      </c>
      <c r="C202" s="6" t="str">
        <f>Geral!C535</f>
        <v/>
      </c>
      <c r="D202" s="6" t="str">
        <f>Geral!D535</f>
        <v/>
      </c>
      <c r="E202" s="6" t="str">
        <f>Geral!E535</f>
        <v/>
      </c>
      <c r="F202" s="6" t="str">
        <f>Geral!F535</f>
        <v/>
      </c>
      <c r="G202" s="6" t="str">
        <f>Geral!G535</f>
        <v/>
      </c>
      <c r="H202" s="6" t="str">
        <f>Geral!H535</f>
        <v/>
      </c>
      <c r="I202" s="6" t="str">
        <f>Geral!I535</f>
        <v/>
      </c>
      <c r="J202" s="6" t="str">
        <f>Geral!J535</f>
        <v/>
      </c>
      <c r="K202" s="6" t="str">
        <f>Geral!K535</f>
        <v/>
      </c>
      <c r="L202" s="6" t="str">
        <f>Geral!L535</f>
        <v/>
      </c>
      <c r="M202" s="6" t="str">
        <f>Geral!M535</f>
        <v/>
      </c>
      <c r="N202" s="6" t="str">
        <f>Geral!N535</f>
        <v/>
      </c>
      <c r="O202" s="6" t="str">
        <f>Geral!O535</f>
        <v/>
      </c>
      <c r="P202" s="6" t="str">
        <f>Geral!P535</f>
        <v/>
      </c>
      <c r="Q202" s="6" t="str">
        <f>Geral!Q535</f>
        <v/>
      </c>
      <c r="R202" s="6" t="str">
        <f>Geral!R535</f>
        <v/>
      </c>
      <c r="S202" s="6" t="str">
        <f>Geral!S535</f>
        <v/>
      </c>
      <c r="T202" s="6" t="str">
        <f>Geral!T535</f>
        <v/>
      </c>
      <c r="U202" s="6" t="str">
        <f>Geral!U535</f>
        <v/>
      </c>
      <c r="V202" s="6" t="str">
        <f>Geral!V535</f>
        <v/>
      </c>
      <c r="W202" s="6" t="str">
        <f>Geral!W535</f>
        <v/>
      </c>
      <c r="X202" s="6" t="str">
        <f>Geral!X535</f>
        <v/>
      </c>
      <c r="Y202" s="6" t="str">
        <f>Geral!Y535</f>
        <v/>
      </c>
      <c r="Z202" s="6" t="str">
        <f>Geral!Z535</f>
        <v/>
      </c>
      <c r="AA202" s="6" t="str">
        <f>Geral!AA535</f>
        <v/>
      </c>
      <c r="AB202" s="6" t="str">
        <f>Geral!AB535</f>
        <v/>
      </c>
      <c r="AC202" s="6" t="str">
        <f>Geral!AC535</f>
        <v/>
      </c>
      <c r="AD202" s="6" t="str">
        <f>Geral!AD535</f>
        <v/>
      </c>
      <c r="AE202" s="6" t="str">
        <f>Geral!AE535</f>
        <v/>
      </c>
      <c r="AF202" s="6" t="str">
        <f>Geral!AF535</f>
        <v/>
      </c>
      <c r="AG202" s="6" t="str">
        <f>Geral!AG535</f>
        <v/>
      </c>
      <c r="AH202" s="6" t="str">
        <f>Geral!AH535</f>
        <v/>
      </c>
      <c r="AI202" s="6" t="str">
        <f>Geral!AI535</f>
        <v/>
      </c>
      <c r="AJ202" s="6" t="str">
        <f>Geral!AJ535</f>
        <v/>
      </c>
      <c r="AK202" s="6" t="str">
        <f>Geral!AK535</f>
        <v/>
      </c>
      <c r="AL202" s="6" t="str">
        <f>Geral!AL535</f>
        <v/>
      </c>
      <c r="AM202" s="6" t="str">
        <f>Geral!AM535</f>
        <v/>
      </c>
      <c r="AN202" s="6" t="str">
        <f>Geral!AN535</f>
        <v/>
      </c>
      <c r="AO202" s="6" t="str">
        <f>Geral!AO535</f>
        <v/>
      </c>
      <c r="AP202" s="6" t="str">
        <f>Geral!AP535</f>
        <v/>
      </c>
      <c r="AQ202" s="6" t="str">
        <f>Geral!AQ535</f>
        <v/>
      </c>
      <c r="AR202" s="6" t="str">
        <f>Geral!AR535</f>
        <v/>
      </c>
      <c r="AS202" s="6" t="str">
        <f>Geral!AS535</f>
        <v/>
      </c>
      <c r="AT202" s="6" t="str">
        <f>Geral!AT535</f>
        <v/>
      </c>
      <c r="AU202" s="6" t="str">
        <f>Geral!AU535</f>
        <v/>
      </c>
      <c r="AV202" s="6" t="str">
        <f>Geral!AV535</f>
        <v/>
      </c>
      <c r="AW202" s="6" t="str">
        <f>Geral!AW535</f>
        <v/>
      </c>
      <c r="AX202" s="6" t="str">
        <f>Geral!AX535</f>
        <v/>
      </c>
      <c r="AY202" s="6" t="str">
        <f>Geral!AY535</f>
        <v/>
      </c>
      <c r="AZ202" s="6" t="str">
        <f>Geral!AZ535</f>
        <v/>
      </c>
      <c r="BA202" s="6" t="str">
        <f>Geral!BA535</f>
        <v/>
      </c>
      <c r="BB202" s="6" t="str">
        <f>Geral!BB535</f>
        <v/>
      </c>
      <c r="BC202" s="6" t="str">
        <f>Geral!BC535</f>
        <v/>
      </c>
      <c r="BD202" s="6" t="str">
        <f>Geral!BD535</f>
        <v/>
      </c>
      <c r="BE202" s="6" t="str">
        <f>Geral!BE535</f>
        <v/>
      </c>
      <c r="BF202" s="6" t="str">
        <f>Geral!BF535</f>
        <v/>
      </c>
      <c r="BG202" s="6" t="str">
        <f>Geral!BG535</f>
        <v/>
      </c>
      <c r="BH202" s="6" t="str">
        <f>Geral!BH535</f>
        <v/>
      </c>
    </row>
    <row r="203">
      <c r="A203" s="6" t="str">
        <f>Geral!A536</f>
        <v/>
      </c>
      <c r="B203" s="6" t="str">
        <f>Geral!B536</f>
        <v/>
      </c>
      <c r="C203" s="6" t="str">
        <f>Geral!C536</f>
        <v/>
      </c>
      <c r="D203" s="6" t="str">
        <f>Geral!D536</f>
        <v/>
      </c>
      <c r="E203" s="6" t="str">
        <f>Geral!E536</f>
        <v/>
      </c>
      <c r="F203" s="6" t="str">
        <f>Geral!F536</f>
        <v/>
      </c>
      <c r="G203" s="6" t="str">
        <f>Geral!G536</f>
        <v/>
      </c>
      <c r="H203" s="6" t="str">
        <f>Geral!H536</f>
        <v/>
      </c>
      <c r="I203" s="6" t="str">
        <f>Geral!I536</f>
        <v/>
      </c>
      <c r="J203" s="6" t="str">
        <f>Geral!J536</f>
        <v/>
      </c>
      <c r="K203" s="6" t="str">
        <f>Geral!K536</f>
        <v/>
      </c>
      <c r="L203" s="6" t="str">
        <f>Geral!L536</f>
        <v/>
      </c>
      <c r="M203" s="6" t="str">
        <f>Geral!M536</f>
        <v/>
      </c>
      <c r="N203" s="6" t="str">
        <f>Geral!N536</f>
        <v/>
      </c>
      <c r="O203" s="6" t="str">
        <f>Geral!O536</f>
        <v/>
      </c>
      <c r="P203" s="6" t="str">
        <f>Geral!P536</f>
        <v/>
      </c>
      <c r="Q203" s="6" t="str">
        <f>Geral!Q536</f>
        <v/>
      </c>
      <c r="R203" s="6" t="str">
        <f>Geral!R536</f>
        <v/>
      </c>
      <c r="S203" s="6" t="str">
        <f>Geral!S536</f>
        <v/>
      </c>
      <c r="T203" s="6" t="str">
        <f>Geral!T536</f>
        <v/>
      </c>
      <c r="U203" s="6" t="str">
        <f>Geral!U536</f>
        <v/>
      </c>
      <c r="V203" s="6" t="str">
        <f>Geral!V536</f>
        <v/>
      </c>
      <c r="W203" s="6" t="str">
        <f>Geral!W536</f>
        <v/>
      </c>
      <c r="X203" s="6" t="str">
        <f>Geral!X536</f>
        <v/>
      </c>
      <c r="Y203" s="6" t="str">
        <f>Geral!Y536</f>
        <v/>
      </c>
      <c r="Z203" s="6" t="str">
        <f>Geral!Z536</f>
        <v/>
      </c>
      <c r="AA203" s="6" t="str">
        <f>Geral!AA536</f>
        <v/>
      </c>
      <c r="AB203" s="6" t="str">
        <f>Geral!AB536</f>
        <v/>
      </c>
      <c r="AC203" s="6" t="str">
        <f>Geral!AC536</f>
        <v/>
      </c>
      <c r="AD203" s="6" t="str">
        <f>Geral!AD536</f>
        <v/>
      </c>
      <c r="AE203" s="6" t="str">
        <f>Geral!AE536</f>
        <v/>
      </c>
      <c r="AF203" s="6" t="str">
        <f>Geral!AF536</f>
        <v/>
      </c>
      <c r="AG203" s="6" t="str">
        <f>Geral!AG536</f>
        <v/>
      </c>
      <c r="AH203" s="6" t="str">
        <f>Geral!AH536</f>
        <v/>
      </c>
      <c r="AI203" s="6" t="str">
        <f>Geral!AI536</f>
        <v/>
      </c>
      <c r="AJ203" s="6" t="str">
        <f>Geral!AJ536</f>
        <v/>
      </c>
      <c r="AK203" s="6" t="str">
        <f>Geral!AK536</f>
        <v/>
      </c>
      <c r="AL203" s="6" t="str">
        <f>Geral!AL536</f>
        <v/>
      </c>
      <c r="AM203" s="6" t="str">
        <f>Geral!AM536</f>
        <v/>
      </c>
      <c r="AN203" s="6" t="str">
        <f>Geral!AN536</f>
        <v/>
      </c>
      <c r="AO203" s="6" t="str">
        <f>Geral!AO536</f>
        <v/>
      </c>
      <c r="AP203" s="6" t="str">
        <f>Geral!AP536</f>
        <v/>
      </c>
      <c r="AQ203" s="6" t="str">
        <f>Geral!AQ536</f>
        <v/>
      </c>
      <c r="AR203" s="6" t="str">
        <f>Geral!AR536</f>
        <v/>
      </c>
      <c r="AS203" s="6" t="str">
        <f>Geral!AS536</f>
        <v/>
      </c>
      <c r="AT203" s="6" t="str">
        <f>Geral!AT536</f>
        <v/>
      </c>
      <c r="AU203" s="6" t="str">
        <f>Geral!AU536</f>
        <v/>
      </c>
      <c r="AV203" s="6" t="str">
        <f>Geral!AV536</f>
        <v/>
      </c>
      <c r="AW203" s="6" t="str">
        <f>Geral!AW536</f>
        <v/>
      </c>
      <c r="AX203" s="6" t="str">
        <f>Geral!AX536</f>
        <v/>
      </c>
      <c r="AY203" s="6" t="str">
        <f>Geral!AY536</f>
        <v/>
      </c>
      <c r="AZ203" s="6" t="str">
        <f>Geral!AZ536</f>
        <v/>
      </c>
      <c r="BA203" s="6" t="str">
        <f>Geral!BA536</f>
        <v/>
      </c>
      <c r="BB203" s="6" t="str">
        <f>Geral!BB536</f>
        <v/>
      </c>
      <c r="BC203" s="6" t="str">
        <f>Geral!BC536</f>
        <v/>
      </c>
      <c r="BD203" s="6" t="str">
        <f>Geral!BD536</f>
        <v/>
      </c>
      <c r="BE203" s="6" t="str">
        <f>Geral!BE536</f>
        <v/>
      </c>
      <c r="BF203" s="6" t="str">
        <f>Geral!BF536</f>
        <v/>
      </c>
      <c r="BG203" s="6" t="str">
        <f>Geral!BG536</f>
        <v/>
      </c>
      <c r="BH203" s="6" t="str">
        <f>Geral!BH536</f>
        <v/>
      </c>
    </row>
    <row r="204">
      <c r="A204" s="6" t="str">
        <f>Geral!A537</f>
        <v/>
      </c>
      <c r="B204" s="6" t="str">
        <f>Geral!B537</f>
        <v/>
      </c>
      <c r="C204" s="6" t="str">
        <f>Geral!C537</f>
        <v/>
      </c>
      <c r="D204" s="6" t="str">
        <f>Geral!D537</f>
        <v/>
      </c>
      <c r="E204" s="6" t="str">
        <f>Geral!E537</f>
        <v/>
      </c>
      <c r="F204" s="6" t="str">
        <f>Geral!F537</f>
        <v/>
      </c>
      <c r="G204" s="6" t="str">
        <f>Geral!G537</f>
        <v/>
      </c>
      <c r="H204" s="6" t="str">
        <f>Geral!H537</f>
        <v/>
      </c>
      <c r="I204" s="6" t="str">
        <f>Geral!I537</f>
        <v/>
      </c>
      <c r="J204" s="6" t="str">
        <f>Geral!J537</f>
        <v/>
      </c>
      <c r="K204" s="6" t="str">
        <f>Geral!K537</f>
        <v/>
      </c>
      <c r="L204" s="6" t="str">
        <f>Geral!L537</f>
        <v/>
      </c>
      <c r="M204" s="6" t="str">
        <f>Geral!M537</f>
        <v/>
      </c>
      <c r="N204" s="6" t="str">
        <f>Geral!N537</f>
        <v/>
      </c>
      <c r="O204" s="6" t="str">
        <f>Geral!O537</f>
        <v/>
      </c>
      <c r="P204" s="6" t="str">
        <f>Geral!P537</f>
        <v/>
      </c>
      <c r="Q204" s="6" t="str">
        <f>Geral!Q537</f>
        <v/>
      </c>
      <c r="R204" s="6" t="str">
        <f>Geral!R537</f>
        <v/>
      </c>
      <c r="S204" s="6" t="str">
        <f>Geral!S537</f>
        <v/>
      </c>
      <c r="T204" s="6" t="str">
        <f>Geral!T537</f>
        <v/>
      </c>
      <c r="U204" s="6" t="str">
        <f>Geral!U537</f>
        <v/>
      </c>
      <c r="V204" s="6" t="str">
        <f>Geral!V537</f>
        <v/>
      </c>
      <c r="W204" s="6" t="str">
        <f>Geral!W537</f>
        <v/>
      </c>
      <c r="X204" s="6" t="str">
        <f>Geral!X537</f>
        <v/>
      </c>
      <c r="Y204" s="6" t="str">
        <f>Geral!Y537</f>
        <v/>
      </c>
      <c r="Z204" s="6" t="str">
        <f>Geral!Z537</f>
        <v/>
      </c>
      <c r="AA204" s="6" t="str">
        <f>Geral!AA537</f>
        <v/>
      </c>
      <c r="AB204" s="6" t="str">
        <f>Geral!AB537</f>
        <v/>
      </c>
      <c r="AC204" s="6" t="str">
        <f>Geral!AC537</f>
        <v/>
      </c>
      <c r="AD204" s="6" t="str">
        <f>Geral!AD537</f>
        <v/>
      </c>
      <c r="AE204" s="6" t="str">
        <f>Geral!AE537</f>
        <v/>
      </c>
      <c r="AF204" s="6" t="str">
        <f>Geral!AF537</f>
        <v/>
      </c>
      <c r="AG204" s="6" t="str">
        <f>Geral!AG537</f>
        <v/>
      </c>
      <c r="AH204" s="6" t="str">
        <f>Geral!AH537</f>
        <v/>
      </c>
      <c r="AI204" s="6" t="str">
        <f>Geral!AI537</f>
        <v/>
      </c>
      <c r="AJ204" s="6" t="str">
        <f>Geral!AJ537</f>
        <v/>
      </c>
      <c r="AK204" s="6" t="str">
        <f>Geral!AK537</f>
        <v/>
      </c>
      <c r="AL204" s="6" t="str">
        <f>Geral!AL537</f>
        <v/>
      </c>
      <c r="AM204" s="6" t="str">
        <f>Geral!AM537</f>
        <v/>
      </c>
      <c r="AN204" s="6" t="str">
        <f>Geral!AN537</f>
        <v/>
      </c>
      <c r="AO204" s="6" t="str">
        <f>Geral!AO537</f>
        <v/>
      </c>
      <c r="AP204" s="6" t="str">
        <f>Geral!AP537</f>
        <v/>
      </c>
      <c r="AQ204" s="6" t="str">
        <f>Geral!AQ537</f>
        <v/>
      </c>
      <c r="AR204" s="6" t="str">
        <f>Geral!AR537</f>
        <v/>
      </c>
      <c r="AS204" s="6" t="str">
        <f>Geral!AS537</f>
        <v/>
      </c>
      <c r="AT204" s="6" t="str">
        <f>Geral!AT537</f>
        <v/>
      </c>
      <c r="AU204" s="6" t="str">
        <f>Geral!AU537</f>
        <v/>
      </c>
      <c r="AV204" s="6" t="str">
        <f>Geral!AV537</f>
        <v/>
      </c>
      <c r="AW204" s="6" t="str">
        <f>Geral!AW537</f>
        <v/>
      </c>
      <c r="AX204" s="6" t="str">
        <f>Geral!AX537</f>
        <v/>
      </c>
      <c r="AY204" s="6" t="str">
        <f>Geral!AY537</f>
        <v/>
      </c>
      <c r="AZ204" s="6" t="str">
        <f>Geral!AZ537</f>
        <v/>
      </c>
      <c r="BA204" s="6" t="str">
        <f>Geral!BA537</f>
        <v/>
      </c>
      <c r="BB204" s="6" t="str">
        <f>Geral!BB537</f>
        <v/>
      </c>
      <c r="BC204" s="6" t="str">
        <f>Geral!BC537</f>
        <v/>
      </c>
      <c r="BD204" s="6" t="str">
        <f>Geral!BD537</f>
        <v/>
      </c>
      <c r="BE204" s="6" t="str">
        <f>Geral!BE537</f>
        <v/>
      </c>
      <c r="BF204" s="6" t="str">
        <f>Geral!BF537</f>
        <v/>
      </c>
      <c r="BG204" s="6" t="str">
        <f>Geral!BG537</f>
        <v/>
      </c>
      <c r="BH204" s="6" t="str">
        <f>Geral!BH537</f>
        <v/>
      </c>
    </row>
    <row r="205">
      <c r="A205" s="6" t="str">
        <f>Geral!A538</f>
        <v/>
      </c>
      <c r="B205" s="6" t="str">
        <f>Geral!B538</f>
        <v/>
      </c>
      <c r="C205" s="6" t="str">
        <f>Geral!C538</f>
        <v/>
      </c>
      <c r="D205" s="6" t="str">
        <f>Geral!D538</f>
        <v/>
      </c>
      <c r="E205" s="6" t="str">
        <f>Geral!E538</f>
        <v/>
      </c>
      <c r="F205" s="6" t="str">
        <f>Geral!F538</f>
        <v/>
      </c>
      <c r="G205" s="6" t="str">
        <f>Geral!G538</f>
        <v/>
      </c>
      <c r="H205" s="6" t="str">
        <f>Geral!H538</f>
        <v/>
      </c>
      <c r="I205" s="6" t="str">
        <f>Geral!I538</f>
        <v/>
      </c>
      <c r="J205" s="6" t="str">
        <f>Geral!J538</f>
        <v/>
      </c>
      <c r="K205" s="6" t="str">
        <f>Geral!K538</f>
        <v/>
      </c>
      <c r="L205" s="6" t="str">
        <f>Geral!L538</f>
        <v/>
      </c>
      <c r="M205" s="6" t="str">
        <f>Geral!M538</f>
        <v/>
      </c>
      <c r="N205" s="6" t="str">
        <f>Geral!N538</f>
        <v/>
      </c>
      <c r="O205" s="6" t="str">
        <f>Geral!O538</f>
        <v/>
      </c>
      <c r="P205" s="6" t="str">
        <f>Geral!P538</f>
        <v/>
      </c>
      <c r="Q205" s="6" t="str">
        <f>Geral!Q538</f>
        <v/>
      </c>
      <c r="R205" s="6" t="str">
        <f>Geral!R538</f>
        <v/>
      </c>
      <c r="S205" s="6" t="str">
        <f>Geral!S538</f>
        <v/>
      </c>
      <c r="T205" s="6" t="str">
        <f>Geral!T538</f>
        <v/>
      </c>
      <c r="U205" s="6" t="str">
        <f>Geral!U538</f>
        <v/>
      </c>
      <c r="V205" s="6" t="str">
        <f>Geral!V538</f>
        <v/>
      </c>
      <c r="W205" s="6" t="str">
        <f>Geral!W538</f>
        <v/>
      </c>
      <c r="X205" s="6" t="str">
        <f>Geral!X538</f>
        <v/>
      </c>
      <c r="Y205" s="6" t="str">
        <f>Geral!Y538</f>
        <v/>
      </c>
      <c r="Z205" s="6" t="str">
        <f>Geral!Z538</f>
        <v/>
      </c>
      <c r="AA205" s="6" t="str">
        <f>Geral!AA538</f>
        <v/>
      </c>
      <c r="AB205" s="6" t="str">
        <f>Geral!AB538</f>
        <v/>
      </c>
      <c r="AC205" s="6" t="str">
        <f>Geral!AC538</f>
        <v/>
      </c>
      <c r="AD205" s="6" t="str">
        <f>Geral!AD538</f>
        <v/>
      </c>
      <c r="AE205" s="6" t="str">
        <f>Geral!AE538</f>
        <v/>
      </c>
      <c r="AF205" s="6" t="str">
        <f>Geral!AF538</f>
        <v/>
      </c>
      <c r="AG205" s="6" t="str">
        <f>Geral!AG538</f>
        <v/>
      </c>
      <c r="AH205" s="6" t="str">
        <f>Geral!AH538</f>
        <v/>
      </c>
      <c r="AI205" s="6" t="str">
        <f>Geral!AI538</f>
        <v/>
      </c>
      <c r="AJ205" s="6" t="str">
        <f>Geral!AJ538</f>
        <v/>
      </c>
      <c r="AK205" s="6" t="str">
        <f>Geral!AK538</f>
        <v/>
      </c>
      <c r="AL205" s="6" t="str">
        <f>Geral!AL538</f>
        <v/>
      </c>
      <c r="AM205" s="6" t="str">
        <f>Geral!AM538</f>
        <v/>
      </c>
      <c r="AN205" s="6" t="str">
        <f>Geral!AN538</f>
        <v/>
      </c>
      <c r="AO205" s="6" t="str">
        <f>Geral!AO538</f>
        <v/>
      </c>
      <c r="AP205" s="6" t="str">
        <f>Geral!AP538</f>
        <v/>
      </c>
      <c r="AQ205" s="6" t="str">
        <f>Geral!AQ538</f>
        <v/>
      </c>
      <c r="AR205" s="6" t="str">
        <f>Geral!AR538</f>
        <v/>
      </c>
      <c r="AS205" s="6" t="str">
        <f>Geral!AS538</f>
        <v/>
      </c>
      <c r="AT205" s="6" t="str">
        <f>Geral!AT538</f>
        <v/>
      </c>
      <c r="AU205" s="6" t="str">
        <f>Geral!AU538</f>
        <v/>
      </c>
      <c r="AV205" s="6" t="str">
        <f>Geral!AV538</f>
        <v/>
      </c>
      <c r="AW205" s="6" t="str">
        <f>Geral!AW538</f>
        <v/>
      </c>
      <c r="AX205" s="6" t="str">
        <f>Geral!AX538</f>
        <v/>
      </c>
      <c r="AY205" s="6" t="str">
        <f>Geral!AY538</f>
        <v/>
      </c>
      <c r="AZ205" s="6" t="str">
        <f>Geral!AZ538</f>
        <v/>
      </c>
      <c r="BA205" s="6" t="str">
        <f>Geral!BA538</f>
        <v/>
      </c>
      <c r="BB205" s="6" t="str">
        <f>Geral!BB538</f>
        <v/>
      </c>
      <c r="BC205" s="6" t="str">
        <f>Geral!BC538</f>
        <v/>
      </c>
      <c r="BD205" s="6" t="str">
        <f>Geral!BD538</f>
        <v/>
      </c>
      <c r="BE205" s="6" t="str">
        <f>Geral!BE538</f>
        <v/>
      </c>
      <c r="BF205" s="6" t="str">
        <f>Geral!BF538</f>
        <v/>
      </c>
      <c r="BG205" s="6" t="str">
        <f>Geral!BG538</f>
        <v/>
      </c>
      <c r="BH205" s="6" t="str">
        <f>Geral!BH538</f>
        <v/>
      </c>
    </row>
    <row r="206">
      <c r="A206" s="6" t="str">
        <f>Geral!A539</f>
        <v/>
      </c>
      <c r="B206" s="6" t="str">
        <f>Geral!B539</f>
        <v/>
      </c>
      <c r="C206" s="6" t="str">
        <f>Geral!C539</f>
        <v/>
      </c>
      <c r="D206" s="6" t="str">
        <f>Geral!D539</f>
        <v/>
      </c>
      <c r="E206" s="6" t="str">
        <f>Geral!E539</f>
        <v/>
      </c>
      <c r="F206" s="6" t="str">
        <f>Geral!F539</f>
        <v/>
      </c>
      <c r="G206" s="6" t="str">
        <f>Geral!G539</f>
        <v/>
      </c>
      <c r="H206" s="6" t="str">
        <f>Geral!H539</f>
        <v/>
      </c>
      <c r="I206" s="6" t="str">
        <f>Geral!I539</f>
        <v/>
      </c>
      <c r="J206" s="6" t="str">
        <f>Geral!J539</f>
        <v/>
      </c>
      <c r="K206" s="6" t="str">
        <f>Geral!K539</f>
        <v/>
      </c>
      <c r="L206" s="6" t="str">
        <f>Geral!L539</f>
        <v/>
      </c>
      <c r="M206" s="6" t="str">
        <f>Geral!M539</f>
        <v/>
      </c>
      <c r="N206" s="6" t="str">
        <f>Geral!N539</f>
        <v/>
      </c>
      <c r="O206" s="6" t="str">
        <f>Geral!O539</f>
        <v/>
      </c>
      <c r="P206" s="6" t="str">
        <f>Geral!P539</f>
        <v/>
      </c>
      <c r="Q206" s="6" t="str">
        <f>Geral!Q539</f>
        <v/>
      </c>
      <c r="R206" s="6" t="str">
        <f>Geral!R539</f>
        <v/>
      </c>
      <c r="S206" s="6" t="str">
        <f>Geral!S539</f>
        <v/>
      </c>
      <c r="T206" s="6" t="str">
        <f>Geral!T539</f>
        <v/>
      </c>
      <c r="U206" s="6" t="str">
        <f>Geral!U539</f>
        <v/>
      </c>
      <c r="V206" s="6" t="str">
        <f>Geral!V539</f>
        <v/>
      </c>
      <c r="W206" s="6" t="str">
        <f>Geral!W539</f>
        <v/>
      </c>
      <c r="X206" s="6" t="str">
        <f>Geral!X539</f>
        <v/>
      </c>
      <c r="Y206" s="6" t="str">
        <f>Geral!Y539</f>
        <v/>
      </c>
      <c r="Z206" s="6" t="str">
        <f>Geral!Z539</f>
        <v/>
      </c>
      <c r="AA206" s="6" t="str">
        <f>Geral!AA539</f>
        <v/>
      </c>
      <c r="AB206" s="6" t="str">
        <f>Geral!AB539</f>
        <v/>
      </c>
      <c r="AC206" s="6" t="str">
        <f>Geral!AC539</f>
        <v/>
      </c>
      <c r="AD206" s="6" t="str">
        <f>Geral!AD539</f>
        <v/>
      </c>
      <c r="AE206" s="6" t="str">
        <f>Geral!AE539</f>
        <v/>
      </c>
      <c r="AF206" s="6" t="str">
        <f>Geral!AF539</f>
        <v/>
      </c>
      <c r="AG206" s="6" t="str">
        <f>Geral!AG539</f>
        <v/>
      </c>
      <c r="AH206" s="6" t="str">
        <f>Geral!AH539</f>
        <v/>
      </c>
      <c r="AI206" s="6" t="str">
        <f>Geral!AI539</f>
        <v/>
      </c>
      <c r="AJ206" s="6" t="str">
        <f>Geral!AJ539</f>
        <v/>
      </c>
      <c r="AK206" s="6" t="str">
        <f>Geral!AK539</f>
        <v/>
      </c>
      <c r="AL206" s="6" t="str">
        <f>Geral!AL539</f>
        <v/>
      </c>
      <c r="AM206" s="6" t="str">
        <f>Geral!AM539</f>
        <v/>
      </c>
      <c r="AN206" s="6" t="str">
        <f>Geral!AN539</f>
        <v/>
      </c>
      <c r="AO206" s="6" t="str">
        <f>Geral!AO539</f>
        <v/>
      </c>
      <c r="AP206" s="6" t="str">
        <f>Geral!AP539</f>
        <v/>
      </c>
      <c r="AQ206" s="6" t="str">
        <f>Geral!AQ539</f>
        <v/>
      </c>
      <c r="AR206" s="6" t="str">
        <f>Geral!AR539</f>
        <v/>
      </c>
      <c r="AS206" s="6" t="str">
        <f>Geral!AS539</f>
        <v/>
      </c>
      <c r="AT206" s="6" t="str">
        <f>Geral!AT539</f>
        <v/>
      </c>
      <c r="AU206" s="6" t="str">
        <f>Geral!AU539</f>
        <v/>
      </c>
      <c r="AV206" s="6" t="str">
        <f>Geral!AV539</f>
        <v/>
      </c>
      <c r="AW206" s="6" t="str">
        <f>Geral!AW539</f>
        <v/>
      </c>
      <c r="AX206" s="6" t="str">
        <f>Geral!AX539</f>
        <v/>
      </c>
      <c r="AY206" s="6" t="str">
        <f>Geral!AY539</f>
        <v/>
      </c>
      <c r="AZ206" s="6" t="str">
        <f>Geral!AZ539</f>
        <v/>
      </c>
      <c r="BA206" s="6" t="str">
        <f>Geral!BA539</f>
        <v/>
      </c>
      <c r="BB206" s="6" t="str">
        <f>Geral!BB539</f>
        <v/>
      </c>
      <c r="BC206" s="6" t="str">
        <f>Geral!BC539</f>
        <v/>
      </c>
      <c r="BD206" s="6" t="str">
        <f>Geral!BD539</f>
        <v/>
      </c>
      <c r="BE206" s="6" t="str">
        <f>Geral!BE539</f>
        <v/>
      </c>
      <c r="BF206" s="6" t="str">
        <f>Geral!BF539</f>
        <v/>
      </c>
      <c r="BG206" s="6" t="str">
        <f>Geral!BG539</f>
        <v/>
      </c>
      <c r="BH206" s="6" t="str">
        <f>Geral!BH539</f>
        <v/>
      </c>
    </row>
    <row r="207">
      <c r="A207" s="6" t="str">
        <f>Geral!A540</f>
        <v/>
      </c>
      <c r="B207" s="6" t="str">
        <f>Geral!B540</f>
        <v/>
      </c>
      <c r="C207" s="6" t="str">
        <f>Geral!C540</f>
        <v/>
      </c>
      <c r="D207" s="6" t="str">
        <f>Geral!D540</f>
        <v/>
      </c>
      <c r="E207" s="6" t="str">
        <f>Geral!E540</f>
        <v/>
      </c>
      <c r="F207" s="6" t="str">
        <f>Geral!F540</f>
        <v/>
      </c>
      <c r="G207" s="6" t="str">
        <f>Geral!G540</f>
        <v/>
      </c>
      <c r="H207" s="6" t="str">
        <f>Geral!H540</f>
        <v/>
      </c>
      <c r="I207" s="6" t="str">
        <f>Geral!I540</f>
        <v/>
      </c>
      <c r="J207" s="6" t="str">
        <f>Geral!J540</f>
        <v/>
      </c>
      <c r="K207" s="6" t="str">
        <f>Geral!K540</f>
        <v/>
      </c>
      <c r="L207" s="6" t="str">
        <f>Geral!L540</f>
        <v/>
      </c>
      <c r="M207" s="6" t="str">
        <f>Geral!M540</f>
        <v/>
      </c>
      <c r="N207" s="6" t="str">
        <f>Geral!N540</f>
        <v/>
      </c>
      <c r="O207" s="6" t="str">
        <f>Geral!O540</f>
        <v/>
      </c>
      <c r="P207" s="6" t="str">
        <f>Geral!P540</f>
        <v/>
      </c>
      <c r="Q207" s="6" t="str">
        <f>Geral!Q540</f>
        <v/>
      </c>
      <c r="R207" s="6" t="str">
        <f>Geral!R540</f>
        <v/>
      </c>
      <c r="S207" s="6" t="str">
        <f>Geral!S540</f>
        <v/>
      </c>
      <c r="T207" s="6" t="str">
        <f>Geral!T540</f>
        <v/>
      </c>
      <c r="U207" s="6" t="str">
        <f>Geral!U540</f>
        <v/>
      </c>
      <c r="V207" s="6" t="str">
        <f>Geral!V540</f>
        <v/>
      </c>
      <c r="W207" s="6" t="str">
        <f>Geral!W540</f>
        <v/>
      </c>
      <c r="X207" s="6" t="str">
        <f>Geral!X540</f>
        <v/>
      </c>
      <c r="Y207" s="6" t="str">
        <f>Geral!Y540</f>
        <v/>
      </c>
      <c r="Z207" s="6" t="str">
        <f>Geral!Z540</f>
        <v/>
      </c>
      <c r="AA207" s="6" t="str">
        <f>Geral!AA540</f>
        <v/>
      </c>
      <c r="AB207" s="6" t="str">
        <f>Geral!AB540</f>
        <v/>
      </c>
      <c r="AC207" s="6" t="str">
        <f>Geral!AC540</f>
        <v/>
      </c>
      <c r="AD207" s="6" t="str">
        <f>Geral!AD540</f>
        <v/>
      </c>
      <c r="AE207" s="6" t="str">
        <f>Geral!AE540</f>
        <v/>
      </c>
      <c r="AF207" s="6" t="str">
        <f>Geral!AF540</f>
        <v/>
      </c>
      <c r="AG207" s="6" t="str">
        <f>Geral!AG540</f>
        <v/>
      </c>
      <c r="AH207" s="6" t="str">
        <f>Geral!AH540</f>
        <v/>
      </c>
      <c r="AI207" s="6" t="str">
        <f>Geral!AI540</f>
        <v/>
      </c>
      <c r="AJ207" s="6" t="str">
        <f>Geral!AJ540</f>
        <v/>
      </c>
      <c r="AK207" s="6" t="str">
        <f>Geral!AK540</f>
        <v/>
      </c>
      <c r="AL207" s="6" t="str">
        <f>Geral!AL540</f>
        <v/>
      </c>
      <c r="AM207" s="6" t="str">
        <f>Geral!AM540</f>
        <v/>
      </c>
      <c r="AN207" s="6" t="str">
        <f>Geral!AN540</f>
        <v/>
      </c>
      <c r="AO207" s="6" t="str">
        <f>Geral!AO540</f>
        <v/>
      </c>
      <c r="AP207" s="6" t="str">
        <f>Geral!AP540</f>
        <v/>
      </c>
      <c r="AQ207" s="6" t="str">
        <f>Geral!AQ540</f>
        <v/>
      </c>
      <c r="AR207" s="6" t="str">
        <f>Geral!AR540</f>
        <v/>
      </c>
      <c r="AS207" s="6" t="str">
        <f>Geral!AS540</f>
        <v/>
      </c>
      <c r="AT207" s="6" t="str">
        <f>Geral!AT540</f>
        <v/>
      </c>
      <c r="AU207" s="6" t="str">
        <f>Geral!AU540</f>
        <v/>
      </c>
      <c r="AV207" s="6" t="str">
        <f>Geral!AV540</f>
        <v/>
      </c>
      <c r="AW207" s="6" t="str">
        <f>Geral!AW540</f>
        <v/>
      </c>
      <c r="AX207" s="6" t="str">
        <f>Geral!AX540</f>
        <v/>
      </c>
      <c r="AY207" s="6" t="str">
        <f>Geral!AY540</f>
        <v/>
      </c>
      <c r="AZ207" s="6" t="str">
        <f>Geral!AZ540</f>
        <v/>
      </c>
      <c r="BA207" s="6" t="str">
        <f>Geral!BA540</f>
        <v/>
      </c>
      <c r="BB207" s="6" t="str">
        <f>Geral!BB540</f>
        <v/>
      </c>
      <c r="BC207" s="6" t="str">
        <f>Geral!BC540</f>
        <v/>
      </c>
      <c r="BD207" s="6" t="str">
        <f>Geral!BD540</f>
        <v/>
      </c>
      <c r="BE207" s="6" t="str">
        <f>Geral!BE540</f>
        <v/>
      </c>
      <c r="BF207" s="6" t="str">
        <f>Geral!BF540</f>
        <v/>
      </c>
      <c r="BG207" s="6" t="str">
        <f>Geral!BG540</f>
        <v/>
      </c>
      <c r="BH207" s="6" t="str">
        <f>Geral!BH540</f>
        <v/>
      </c>
    </row>
    <row r="208">
      <c r="A208" s="6" t="str">
        <f>Geral!A541</f>
        <v/>
      </c>
      <c r="B208" s="6" t="str">
        <f>Geral!B541</f>
        <v/>
      </c>
      <c r="C208" s="6" t="str">
        <f>Geral!C541</f>
        <v/>
      </c>
      <c r="D208" s="6" t="str">
        <f>Geral!D541</f>
        <v/>
      </c>
      <c r="E208" s="6" t="str">
        <f>Geral!E541</f>
        <v/>
      </c>
      <c r="F208" s="6" t="str">
        <f>Geral!F541</f>
        <v/>
      </c>
      <c r="G208" s="6" t="str">
        <f>Geral!G541</f>
        <v/>
      </c>
      <c r="H208" s="6" t="str">
        <f>Geral!H541</f>
        <v/>
      </c>
      <c r="I208" s="6" t="str">
        <f>Geral!I541</f>
        <v/>
      </c>
      <c r="J208" s="6" t="str">
        <f>Geral!J541</f>
        <v/>
      </c>
      <c r="K208" s="6" t="str">
        <f>Geral!K541</f>
        <v/>
      </c>
      <c r="L208" s="6" t="str">
        <f>Geral!L541</f>
        <v/>
      </c>
      <c r="M208" s="6" t="str">
        <f>Geral!M541</f>
        <v/>
      </c>
      <c r="N208" s="6" t="str">
        <f>Geral!N541</f>
        <v/>
      </c>
      <c r="O208" s="6" t="str">
        <f>Geral!O541</f>
        <v/>
      </c>
      <c r="P208" s="6" t="str">
        <f>Geral!P541</f>
        <v/>
      </c>
      <c r="Q208" s="6" t="str">
        <f>Geral!Q541</f>
        <v/>
      </c>
      <c r="R208" s="6" t="str">
        <f>Geral!R541</f>
        <v/>
      </c>
      <c r="S208" s="6" t="str">
        <f>Geral!S541</f>
        <v/>
      </c>
      <c r="T208" s="6" t="str">
        <f>Geral!T541</f>
        <v/>
      </c>
      <c r="U208" s="6" t="str">
        <f>Geral!U541</f>
        <v/>
      </c>
      <c r="V208" s="6" t="str">
        <f>Geral!V541</f>
        <v/>
      </c>
      <c r="W208" s="6" t="str">
        <f>Geral!W541</f>
        <v/>
      </c>
      <c r="X208" s="6" t="str">
        <f>Geral!X541</f>
        <v/>
      </c>
      <c r="Y208" s="6" t="str">
        <f>Geral!Y541</f>
        <v/>
      </c>
      <c r="Z208" s="6" t="str">
        <f>Geral!Z541</f>
        <v/>
      </c>
      <c r="AA208" s="6" t="str">
        <f>Geral!AA541</f>
        <v/>
      </c>
      <c r="AB208" s="6" t="str">
        <f>Geral!AB541</f>
        <v/>
      </c>
      <c r="AC208" s="6" t="str">
        <f>Geral!AC541</f>
        <v/>
      </c>
      <c r="AD208" s="6" t="str">
        <f>Geral!AD541</f>
        <v/>
      </c>
      <c r="AE208" s="6" t="str">
        <f>Geral!AE541</f>
        <v/>
      </c>
      <c r="AF208" s="6" t="str">
        <f>Geral!AF541</f>
        <v/>
      </c>
      <c r="AG208" s="6" t="str">
        <f>Geral!AG541</f>
        <v/>
      </c>
      <c r="AH208" s="6" t="str">
        <f>Geral!AH541</f>
        <v/>
      </c>
      <c r="AI208" s="6" t="str">
        <f>Geral!AI541</f>
        <v/>
      </c>
      <c r="AJ208" s="6" t="str">
        <f>Geral!AJ541</f>
        <v/>
      </c>
      <c r="AK208" s="6" t="str">
        <f>Geral!AK541</f>
        <v/>
      </c>
      <c r="AL208" s="6" t="str">
        <f>Geral!AL541</f>
        <v/>
      </c>
      <c r="AM208" s="6" t="str">
        <f>Geral!AM541</f>
        <v/>
      </c>
      <c r="AN208" s="6" t="str">
        <f>Geral!AN541</f>
        <v/>
      </c>
      <c r="AO208" s="6" t="str">
        <f>Geral!AO541</f>
        <v/>
      </c>
      <c r="AP208" s="6" t="str">
        <f>Geral!AP541</f>
        <v/>
      </c>
      <c r="AQ208" s="6" t="str">
        <f>Geral!AQ541</f>
        <v/>
      </c>
      <c r="AR208" s="6" t="str">
        <f>Geral!AR541</f>
        <v/>
      </c>
      <c r="AS208" s="6" t="str">
        <f>Geral!AS541</f>
        <v/>
      </c>
      <c r="AT208" s="6" t="str">
        <f>Geral!AT541</f>
        <v/>
      </c>
      <c r="AU208" s="6" t="str">
        <f>Geral!AU541</f>
        <v/>
      </c>
      <c r="AV208" s="6" t="str">
        <f>Geral!AV541</f>
        <v/>
      </c>
      <c r="AW208" s="6" t="str">
        <f>Geral!AW541</f>
        <v/>
      </c>
      <c r="AX208" s="6" t="str">
        <f>Geral!AX541</f>
        <v/>
      </c>
      <c r="AY208" s="6" t="str">
        <f>Geral!AY541</f>
        <v/>
      </c>
      <c r="AZ208" s="6" t="str">
        <f>Geral!AZ541</f>
        <v/>
      </c>
      <c r="BA208" s="6" t="str">
        <f>Geral!BA541</f>
        <v/>
      </c>
      <c r="BB208" s="6" t="str">
        <f>Geral!BB541</f>
        <v/>
      </c>
      <c r="BC208" s="6" t="str">
        <f>Geral!BC541</f>
        <v/>
      </c>
      <c r="BD208" s="6" t="str">
        <f>Geral!BD541</f>
        <v/>
      </c>
      <c r="BE208" s="6" t="str">
        <f>Geral!BE541</f>
        <v/>
      </c>
      <c r="BF208" s="6" t="str">
        <f>Geral!BF541</f>
        <v/>
      </c>
      <c r="BG208" s="6" t="str">
        <f>Geral!BG541</f>
        <v/>
      </c>
      <c r="BH208" s="6" t="str">
        <f>Geral!BH541</f>
        <v/>
      </c>
    </row>
    <row r="209">
      <c r="A209" s="6" t="str">
        <f>Geral!A542</f>
        <v/>
      </c>
      <c r="B209" s="6" t="str">
        <f>Geral!B542</f>
        <v/>
      </c>
      <c r="C209" s="6" t="str">
        <f>Geral!C542</f>
        <v/>
      </c>
      <c r="D209" s="6" t="str">
        <f>Geral!D542</f>
        <v/>
      </c>
      <c r="E209" s="6" t="str">
        <f>Geral!E542</f>
        <v/>
      </c>
      <c r="F209" s="6" t="str">
        <f>Geral!F542</f>
        <v/>
      </c>
      <c r="G209" s="6" t="str">
        <f>Geral!G542</f>
        <v/>
      </c>
      <c r="H209" s="6" t="str">
        <f>Geral!H542</f>
        <v/>
      </c>
      <c r="I209" s="6" t="str">
        <f>Geral!I542</f>
        <v/>
      </c>
      <c r="J209" s="6" t="str">
        <f>Geral!J542</f>
        <v/>
      </c>
      <c r="K209" s="6" t="str">
        <f>Geral!K542</f>
        <v/>
      </c>
      <c r="L209" s="6" t="str">
        <f>Geral!L542</f>
        <v/>
      </c>
      <c r="M209" s="6" t="str">
        <f>Geral!M542</f>
        <v/>
      </c>
      <c r="N209" s="6" t="str">
        <f>Geral!N542</f>
        <v/>
      </c>
      <c r="O209" s="6" t="str">
        <f>Geral!O542</f>
        <v/>
      </c>
      <c r="P209" s="6" t="str">
        <f>Geral!P542</f>
        <v/>
      </c>
      <c r="Q209" s="6" t="str">
        <f>Geral!Q542</f>
        <v/>
      </c>
      <c r="R209" s="6" t="str">
        <f>Geral!R542</f>
        <v/>
      </c>
      <c r="S209" s="6" t="str">
        <f>Geral!S542</f>
        <v/>
      </c>
      <c r="T209" s="6" t="str">
        <f>Geral!T542</f>
        <v/>
      </c>
      <c r="U209" s="6" t="str">
        <f>Geral!U542</f>
        <v/>
      </c>
      <c r="V209" s="6" t="str">
        <f>Geral!V542</f>
        <v/>
      </c>
      <c r="W209" s="6" t="str">
        <f>Geral!W542</f>
        <v/>
      </c>
      <c r="X209" s="6" t="str">
        <f>Geral!X542</f>
        <v/>
      </c>
      <c r="Y209" s="6" t="str">
        <f>Geral!Y542</f>
        <v/>
      </c>
      <c r="Z209" s="6" t="str">
        <f>Geral!Z542</f>
        <v/>
      </c>
      <c r="AA209" s="6" t="str">
        <f>Geral!AA542</f>
        <v/>
      </c>
      <c r="AB209" s="6" t="str">
        <f>Geral!AB542</f>
        <v/>
      </c>
      <c r="AC209" s="6" t="str">
        <f>Geral!AC542</f>
        <v/>
      </c>
      <c r="AD209" s="6" t="str">
        <f>Geral!AD542</f>
        <v/>
      </c>
      <c r="AE209" s="6" t="str">
        <f>Geral!AE542</f>
        <v/>
      </c>
      <c r="AF209" s="6" t="str">
        <f>Geral!AF542</f>
        <v/>
      </c>
      <c r="AG209" s="6" t="str">
        <f>Geral!AG542</f>
        <v/>
      </c>
      <c r="AH209" s="6" t="str">
        <f>Geral!AH542</f>
        <v/>
      </c>
      <c r="AI209" s="6" t="str">
        <f>Geral!AI542</f>
        <v/>
      </c>
      <c r="AJ209" s="6" t="str">
        <f>Geral!AJ542</f>
        <v/>
      </c>
      <c r="AK209" s="6" t="str">
        <f>Geral!AK542</f>
        <v/>
      </c>
      <c r="AL209" s="6" t="str">
        <f>Geral!AL542</f>
        <v/>
      </c>
      <c r="AM209" s="6" t="str">
        <f>Geral!AM542</f>
        <v/>
      </c>
      <c r="AN209" s="6" t="str">
        <f>Geral!AN542</f>
        <v/>
      </c>
      <c r="AO209" s="6" t="str">
        <f>Geral!AO542</f>
        <v/>
      </c>
      <c r="AP209" s="6" t="str">
        <f>Geral!AP542</f>
        <v/>
      </c>
      <c r="AQ209" s="6" t="str">
        <f>Geral!AQ542</f>
        <v/>
      </c>
      <c r="AR209" s="6" t="str">
        <f>Geral!AR542</f>
        <v/>
      </c>
      <c r="AS209" s="6" t="str">
        <f>Geral!AS542</f>
        <v/>
      </c>
      <c r="AT209" s="6" t="str">
        <f>Geral!AT542</f>
        <v/>
      </c>
      <c r="AU209" s="6" t="str">
        <f>Geral!AU542</f>
        <v/>
      </c>
      <c r="AV209" s="6" t="str">
        <f>Geral!AV542</f>
        <v/>
      </c>
      <c r="AW209" s="6" t="str">
        <f>Geral!AW542</f>
        <v/>
      </c>
      <c r="AX209" s="6" t="str">
        <f>Geral!AX542</f>
        <v/>
      </c>
      <c r="AY209" s="6" t="str">
        <f>Geral!AY542</f>
        <v/>
      </c>
      <c r="AZ209" s="6" t="str">
        <f>Geral!AZ542</f>
        <v/>
      </c>
      <c r="BA209" s="6" t="str">
        <f>Geral!BA542</f>
        <v/>
      </c>
      <c r="BB209" s="6" t="str">
        <f>Geral!BB542</f>
        <v/>
      </c>
      <c r="BC209" s="6" t="str">
        <f>Geral!BC542</f>
        <v/>
      </c>
      <c r="BD209" s="6" t="str">
        <f>Geral!BD542</f>
        <v/>
      </c>
      <c r="BE209" s="6" t="str">
        <f>Geral!BE542</f>
        <v/>
      </c>
      <c r="BF209" s="6" t="str">
        <f>Geral!BF542</f>
        <v/>
      </c>
      <c r="BG209" s="6" t="str">
        <f>Geral!BG542</f>
        <v/>
      </c>
      <c r="BH209" s="6" t="str">
        <f>Geral!BH542</f>
        <v/>
      </c>
    </row>
    <row r="210">
      <c r="A210" s="6" t="str">
        <f>Geral!A543</f>
        <v/>
      </c>
      <c r="B210" s="6" t="str">
        <f>Geral!B543</f>
        <v/>
      </c>
      <c r="C210" s="6" t="str">
        <f>Geral!C543</f>
        <v/>
      </c>
      <c r="D210" s="6" t="str">
        <f>Geral!D543</f>
        <v/>
      </c>
      <c r="E210" s="6" t="str">
        <f>Geral!E543</f>
        <v/>
      </c>
      <c r="F210" s="6" t="str">
        <f>Geral!F543</f>
        <v/>
      </c>
      <c r="G210" s="6" t="str">
        <f>Geral!G543</f>
        <v/>
      </c>
      <c r="H210" s="6" t="str">
        <f>Geral!H543</f>
        <v/>
      </c>
      <c r="I210" s="6" t="str">
        <f>Geral!I543</f>
        <v/>
      </c>
      <c r="J210" s="6" t="str">
        <f>Geral!J543</f>
        <v/>
      </c>
      <c r="K210" s="6" t="str">
        <f>Geral!K543</f>
        <v/>
      </c>
      <c r="L210" s="6" t="str">
        <f>Geral!L543</f>
        <v/>
      </c>
      <c r="M210" s="6" t="str">
        <f>Geral!M543</f>
        <v/>
      </c>
      <c r="N210" s="6" t="str">
        <f>Geral!N543</f>
        <v/>
      </c>
      <c r="O210" s="6" t="str">
        <f>Geral!O543</f>
        <v/>
      </c>
      <c r="P210" s="6" t="str">
        <f>Geral!P543</f>
        <v/>
      </c>
      <c r="Q210" s="6" t="str">
        <f>Geral!Q543</f>
        <v/>
      </c>
      <c r="R210" s="6" t="str">
        <f>Geral!R543</f>
        <v/>
      </c>
      <c r="S210" s="6" t="str">
        <f>Geral!S543</f>
        <v/>
      </c>
      <c r="T210" s="6" t="str">
        <f>Geral!T543</f>
        <v/>
      </c>
      <c r="U210" s="6" t="str">
        <f>Geral!U543</f>
        <v/>
      </c>
      <c r="V210" s="6" t="str">
        <f>Geral!V543</f>
        <v/>
      </c>
      <c r="W210" s="6" t="str">
        <f>Geral!W543</f>
        <v/>
      </c>
      <c r="X210" s="6" t="str">
        <f>Geral!X543</f>
        <v/>
      </c>
      <c r="Y210" s="6" t="str">
        <f>Geral!Y543</f>
        <v/>
      </c>
      <c r="Z210" s="6" t="str">
        <f>Geral!Z543</f>
        <v/>
      </c>
      <c r="AA210" s="6" t="str">
        <f>Geral!AA543</f>
        <v/>
      </c>
      <c r="AB210" s="6" t="str">
        <f>Geral!AB543</f>
        <v/>
      </c>
      <c r="AC210" s="6" t="str">
        <f>Geral!AC543</f>
        <v/>
      </c>
      <c r="AD210" s="6" t="str">
        <f>Geral!AD543</f>
        <v/>
      </c>
      <c r="AE210" s="6" t="str">
        <f>Geral!AE543</f>
        <v/>
      </c>
      <c r="AF210" s="6" t="str">
        <f>Geral!AF543</f>
        <v/>
      </c>
      <c r="AG210" s="6" t="str">
        <f>Geral!AG543</f>
        <v/>
      </c>
      <c r="AH210" s="6" t="str">
        <f>Geral!AH543</f>
        <v/>
      </c>
      <c r="AI210" s="6" t="str">
        <f>Geral!AI543</f>
        <v/>
      </c>
      <c r="AJ210" s="6" t="str">
        <f>Geral!AJ543</f>
        <v/>
      </c>
      <c r="AK210" s="6" t="str">
        <f>Geral!AK543</f>
        <v/>
      </c>
      <c r="AL210" s="6" t="str">
        <f>Geral!AL543</f>
        <v/>
      </c>
      <c r="AM210" s="6" t="str">
        <f>Geral!AM543</f>
        <v/>
      </c>
      <c r="AN210" s="6" t="str">
        <f>Geral!AN543</f>
        <v/>
      </c>
      <c r="AO210" s="6" t="str">
        <f>Geral!AO543</f>
        <v/>
      </c>
      <c r="AP210" s="6" t="str">
        <f>Geral!AP543</f>
        <v/>
      </c>
      <c r="AQ210" s="6" t="str">
        <f>Geral!AQ543</f>
        <v/>
      </c>
      <c r="AR210" s="6" t="str">
        <f>Geral!AR543</f>
        <v/>
      </c>
      <c r="AS210" s="6" t="str">
        <f>Geral!AS543</f>
        <v/>
      </c>
      <c r="AT210" s="6" t="str">
        <f>Geral!AT543</f>
        <v/>
      </c>
      <c r="AU210" s="6" t="str">
        <f>Geral!AU543</f>
        <v/>
      </c>
      <c r="AV210" s="6" t="str">
        <f>Geral!AV543</f>
        <v/>
      </c>
      <c r="AW210" s="6" t="str">
        <f>Geral!AW543</f>
        <v/>
      </c>
      <c r="AX210" s="6" t="str">
        <f>Geral!AX543</f>
        <v/>
      </c>
      <c r="AY210" s="6" t="str">
        <f>Geral!AY543</f>
        <v/>
      </c>
      <c r="AZ210" s="6" t="str">
        <f>Geral!AZ543</f>
        <v/>
      </c>
      <c r="BA210" s="6" t="str">
        <f>Geral!BA543</f>
        <v/>
      </c>
      <c r="BB210" s="6" t="str">
        <f>Geral!BB543</f>
        <v/>
      </c>
      <c r="BC210" s="6" t="str">
        <f>Geral!BC543</f>
        <v/>
      </c>
      <c r="BD210" s="6" t="str">
        <f>Geral!BD543</f>
        <v/>
      </c>
      <c r="BE210" s="6" t="str">
        <f>Geral!BE543</f>
        <v/>
      </c>
      <c r="BF210" s="6" t="str">
        <f>Geral!BF543</f>
        <v/>
      </c>
      <c r="BG210" s="6" t="str">
        <f>Geral!BG543</f>
        <v/>
      </c>
      <c r="BH210" s="6" t="str">
        <f>Geral!BH543</f>
        <v/>
      </c>
    </row>
    <row r="211">
      <c r="A211" s="6" t="str">
        <f>Geral!A544</f>
        <v/>
      </c>
      <c r="B211" s="6" t="str">
        <f>Geral!B544</f>
        <v/>
      </c>
      <c r="C211" s="6" t="str">
        <f>Geral!C544</f>
        <v/>
      </c>
      <c r="D211" s="6" t="str">
        <f>Geral!D544</f>
        <v/>
      </c>
      <c r="E211" s="6" t="str">
        <f>Geral!E544</f>
        <v/>
      </c>
      <c r="F211" s="6" t="str">
        <f>Geral!F544</f>
        <v/>
      </c>
      <c r="G211" s="6" t="str">
        <f>Geral!G544</f>
        <v/>
      </c>
      <c r="H211" s="6" t="str">
        <f>Geral!H544</f>
        <v/>
      </c>
      <c r="I211" s="6" t="str">
        <f>Geral!I544</f>
        <v/>
      </c>
      <c r="J211" s="6" t="str">
        <f>Geral!J544</f>
        <v/>
      </c>
      <c r="K211" s="6" t="str">
        <f>Geral!K544</f>
        <v/>
      </c>
      <c r="L211" s="6" t="str">
        <f>Geral!L544</f>
        <v/>
      </c>
      <c r="M211" s="6" t="str">
        <f>Geral!M544</f>
        <v/>
      </c>
      <c r="N211" s="6" t="str">
        <f>Geral!N544</f>
        <v/>
      </c>
      <c r="O211" s="6" t="str">
        <f>Geral!O544</f>
        <v/>
      </c>
      <c r="P211" s="6" t="str">
        <f>Geral!P544</f>
        <v/>
      </c>
      <c r="Q211" s="6" t="str">
        <f>Geral!Q544</f>
        <v/>
      </c>
      <c r="R211" s="6" t="str">
        <f>Geral!R544</f>
        <v/>
      </c>
      <c r="S211" s="6" t="str">
        <f>Geral!S544</f>
        <v/>
      </c>
      <c r="T211" s="6" t="str">
        <f>Geral!T544</f>
        <v/>
      </c>
      <c r="U211" s="6" t="str">
        <f>Geral!U544</f>
        <v/>
      </c>
      <c r="V211" s="6" t="str">
        <f>Geral!V544</f>
        <v/>
      </c>
      <c r="W211" s="6" t="str">
        <f>Geral!W544</f>
        <v/>
      </c>
      <c r="X211" s="6" t="str">
        <f>Geral!X544</f>
        <v/>
      </c>
      <c r="Y211" s="6" t="str">
        <f>Geral!Y544</f>
        <v/>
      </c>
      <c r="Z211" s="6" t="str">
        <f>Geral!Z544</f>
        <v/>
      </c>
      <c r="AA211" s="6" t="str">
        <f>Geral!AA544</f>
        <v/>
      </c>
      <c r="AB211" s="6" t="str">
        <f>Geral!AB544</f>
        <v/>
      </c>
      <c r="AC211" s="6" t="str">
        <f>Geral!AC544</f>
        <v/>
      </c>
      <c r="AD211" s="6" t="str">
        <f>Geral!AD544</f>
        <v/>
      </c>
      <c r="AE211" s="6" t="str">
        <f>Geral!AE544</f>
        <v/>
      </c>
      <c r="AF211" s="6" t="str">
        <f>Geral!AF544</f>
        <v/>
      </c>
      <c r="AG211" s="6" t="str">
        <f>Geral!AG544</f>
        <v/>
      </c>
      <c r="AH211" s="6" t="str">
        <f>Geral!AH544</f>
        <v/>
      </c>
      <c r="AI211" s="6" t="str">
        <f>Geral!AI544</f>
        <v/>
      </c>
      <c r="AJ211" s="6" t="str">
        <f>Geral!AJ544</f>
        <v/>
      </c>
      <c r="AK211" s="6" t="str">
        <f>Geral!AK544</f>
        <v/>
      </c>
      <c r="AL211" s="6" t="str">
        <f>Geral!AL544</f>
        <v/>
      </c>
      <c r="AM211" s="6" t="str">
        <f>Geral!AM544</f>
        <v/>
      </c>
      <c r="AN211" s="6" t="str">
        <f>Geral!AN544</f>
        <v/>
      </c>
      <c r="AO211" s="6" t="str">
        <f>Geral!AO544</f>
        <v/>
      </c>
      <c r="AP211" s="6" t="str">
        <f>Geral!AP544</f>
        <v/>
      </c>
      <c r="AQ211" s="6" t="str">
        <f>Geral!AQ544</f>
        <v/>
      </c>
      <c r="AR211" s="6" t="str">
        <f>Geral!AR544</f>
        <v/>
      </c>
      <c r="AS211" s="6" t="str">
        <f>Geral!AS544</f>
        <v/>
      </c>
      <c r="AT211" s="6" t="str">
        <f>Geral!AT544</f>
        <v/>
      </c>
      <c r="AU211" s="6" t="str">
        <f>Geral!AU544</f>
        <v/>
      </c>
      <c r="AV211" s="6" t="str">
        <f>Geral!AV544</f>
        <v/>
      </c>
      <c r="AW211" s="6" t="str">
        <f>Geral!AW544</f>
        <v/>
      </c>
      <c r="AX211" s="6" t="str">
        <f>Geral!AX544</f>
        <v/>
      </c>
      <c r="AY211" s="6" t="str">
        <f>Geral!AY544</f>
        <v/>
      </c>
      <c r="AZ211" s="6" t="str">
        <f>Geral!AZ544</f>
        <v/>
      </c>
      <c r="BA211" s="6" t="str">
        <f>Geral!BA544</f>
        <v/>
      </c>
      <c r="BB211" s="6" t="str">
        <f>Geral!BB544</f>
        <v/>
      </c>
      <c r="BC211" s="6" t="str">
        <f>Geral!BC544</f>
        <v/>
      </c>
      <c r="BD211" s="6" t="str">
        <f>Geral!BD544</f>
        <v/>
      </c>
      <c r="BE211" s="6" t="str">
        <f>Geral!BE544</f>
        <v/>
      </c>
      <c r="BF211" s="6" t="str">
        <f>Geral!BF544</f>
        <v/>
      </c>
      <c r="BG211" s="6" t="str">
        <f>Geral!BG544</f>
        <v/>
      </c>
      <c r="BH211" s="6" t="str">
        <f>Geral!BH544</f>
        <v/>
      </c>
    </row>
    <row r="212">
      <c r="A212" s="6" t="str">
        <f>Geral!A545</f>
        <v/>
      </c>
      <c r="B212" s="6" t="str">
        <f>Geral!B545</f>
        <v/>
      </c>
      <c r="C212" s="6" t="str">
        <f>Geral!C545</f>
        <v/>
      </c>
      <c r="D212" s="6" t="str">
        <f>Geral!D545</f>
        <v/>
      </c>
      <c r="E212" s="6" t="str">
        <f>Geral!E545</f>
        <v/>
      </c>
      <c r="F212" s="6" t="str">
        <f>Geral!F545</f>
        <v/>
      </c>
      <c r="G212" s="6" t="str">
        <f>Geral!G545</f>
        <v/>
      </c>
      <c r="H212" s="6" t="str">
        <f>Geral!H545</f>
        <v/>
      </c>
      <c r="I212" s="6" t="str">
        <f>Geral!I545</f>
        <v/>
      </c>
      <c r="J212" s="6" t="str">
        <f>Geral!J545</f>
        <v/>
      </c>
      <c r="K212" s="6" t="str">
        <f>Geral!K545</f>
        <v/>
      </c>
      <c r="L212" s="6" t="str">
        <f>Geral!L545</f>
        <v/>
      </c>
      <c r="M212" s="6" t="str">
        <f>Geral!M545</f>
        <v/>
      </c>
      <c r="N212" s="6" t="str">
        <f>Geral!N545</f>
        <v/>
      </c>
      <c r="O212" s="6" t="str">
        <f>Geral!O545</f>
        <v/>
      </c>
      <c r="P212" s="6" t="str">
        <f>Geral!P545</f>
        <v/>
      </c>
      <c r="Q212" s="6" t="str">
        <f>Geral!Q545</f>
        <v/>
      </c>
      <c r="R212" s="6" t="str">
        <f>Geral!R545</f>
        <v/>
      </c>
      <c r="S212" s="6" t="str">
        <f>Geral!S545</f>
        <v/>
      </c>
      <c r="T212" s="6" t="str">
        <f>Geral!T545</f>
        <v/>
      </c>
      <c r="U212" s="6" t="str">
        <f>Geral!U545</f>
        <v/>
      </c>
      <c r="V212" s="6" t="str">
        <f>Geral!V545</f>
        <v/>
      </c>
      <c r="W212" s="6" t="str">
        <f>Geral!W545</f>
        <v/>
      </c>
      <c r="X212" s="6" t="str">
        <f>Geral!X545</f>
        <v/>
      </c>
      <c r="Y212" s="6" t="str">
        <f>Geral!Y545</f>
        <v/>
      </c>
      <c r="Z212" s="6" t="str">
        <f>Geral!Z545</f>
        <v/>
      </c>
      <c r="AA212" s="6" t="str">
        <f>Geral!AA545</f>
        <v/>
      </c>
      <c r="AB212" s="6" t="str">
        <f>Geral!AB545</f>
        <v/>
      </c>
      <c r="AC212" s="6" t="str">
        <f>Geral!AC545</f>
        <v/>
      </c>
      <c r="AD212" s="6" t="str">
        <f>Geral!AD545</f>
        <v/>
      </c>
      <c r="AE212" s="6" t="str">
        <f>Geral!AE545</f>
        <v/>
      </c>
      <c r="AF212" s="6" t="str">
        <f>Geral!AF545</f>
        <v/>
      </c>
      <c r="AG212" s="6" t="str">
        <f>Geral!AG545</f>
        <v/>
      </c>
      <c r="AH212" s="6" t="str">
        <f>Geral!AH545</f>
        <v/>
      </c>
      <c r="AI212" s="6" t="str">
        <f>Geral!AI545</f>
        <v/>
      </c>
      <c r="AJ212" s="6" t="str">
        <f>Geral!AJ545</f>
        <v/>
      </c>
      <c r="AK212" s="6" t="str">
        <f>Geral!AK545</f>
        <v/>
      </c>
      <c r="AL212" s="6" t="str">
        <f>Geral!AL545</f>
        <v/>
      </c>
      <c r="AM212" s="6" t="str">
        <f>Geral!AM545</f>
        <v/>
      </c>
      <c r="AN212" s="6" t="str">
        <f>Geral!AN545</f>
        <v/>
      </c>
      <c r="AO212" s="6" t="str">
        <f>Geral!AO545</f>
        <v/>
      </c>
      <c r="AP212" s="6" t="str">
        <f>Geral!AP545</f>
        <v/>
      </c>
      <c r="AQ212" s="6" t="str">
        <f>Geral!AQ545</f>
        <v/>
      </c>
      <c r="AR212" s="6" t="str">
        <f>Geral!AR545</f>
        <v/>
      </c>
      <c r="AS212" s="6" t="str">
        <f>Geral!AS545</f>
        <v/>
      </c>
      <c r="AT212" s="6" t="str">
        <f>Geral!AT545</f>
        <v/>
      </c>
      <c r="AU212" s="6" t="str">
        <f>Geral!AU545</f>
        <v/>
      </c>
      <c r="AV212" s="6" t="str">
        <f>Geral!AV545</f>
        <v/>
      </c>
      <c r="AW212" s="6" t="str">
        <f>Geral!AW545</f>
        <v/>
      </c>
      <c r="AX212" s="6" t="str">
        <f>Geral!AX545</f>
        <v/>
      </c>
      <c r="AY212" s="6" t="str">
        <f>Geral!AY545</f>
        <v/>
      </c>
      <c r="AZ212" s="6" t="str">
        <f>Geral!AZ545</f>
        <v/>
      </c>
      <c r="BA212" s="6" t="str">
        <f>Geral!BA545</f>
        <v/>
      </c>
      <c r="BB212" s="6" t="str">
        <f>Geral!BB545</f>
        <v/>
      </c>
      <c r="BC212" s="6" t="str">
        <f>Geral!BC545</f>
        <v/>
      </c>
      <c r="BD212" s="6" t="str">
        <f>Geral!BD545</f>
        <v/>
      </c>
      <c r="BE212" s="6" t="str">
        <f>Geral!BE545</f>
        <v/>
      </c>
      <c r="BF212" s="6" t="str">
        <f>Geral!BF545</f>
        <v/>
      </c>
      <c r="BG212" s="6" t="str">
        <f>Geral!BG545</f>
        <v/>
      </c>
      <c r="BH212" s="6" t="str">
        <f>Geral!BH545</f>
        <v/>
      </c>
    </row>
    <row r="213">
      <c r="A213" s="6" t="str">
        <f>Geral!A546</f>
        <v/>
      </c>
      <c r="B213" s="6" t="str">
        <f>Geral!B546</f>
        <v/>
      </c>
      <c r="C213" s="6" t="str">
        <f>Geral!C546</f>
        <v/>
      </c>
      <c r="D213" s="6" t="str">
        <f>Geral!D546</f>
        <v/>
      </c>
      <c r="E213" s="6" t="str">
        <f>Geral!E546</f>
        <v/>
      </c>
      <c r="F213" s="6" t="str">
        <f>Geral!F546</f>
        <v/>
      </c>
      <c r="G213" s="6" t="str">
        <f>Geral!G546</f>
        <v/>
      </c>
      <c r="H213" s="6" t="str">
        <f>Geral!H546</f>
        <v/>
      </c>
      <c r="I213" s="6" t="str">
        <f>Geral!I546</f>
        <v/>
      </c>
      <c r="J213" s="6" t="str">
        <f>Geral!J546</f>
        <v/>
      </c>
      <c r="K213" s="6" t="str">
        <f>Geral!K546</f>
        <v/>
      </c>
      <c r="L213" s="6" t="str">
        <f>Geral!L546</f>
        <v/>
      </c>
      <c r="M213" s="6" t="str">
        <f>Geral!M546</f>
        <v/>
      </c>
      <c r="N213" s="6" t="str">
        <f>Geral!N546</f>
        <v/>
      </c>
      <c r="O213" s="6" t="str">
        <f>Geral!O546</f>
        <v/>
      </c>
      <c r="P213" s="6" t="str">
        <f>Geral!P546</f>
        <v/>
      </c>
      <c r="Q213" s="6" t="str">
        <f>Geral!Q546</f>
        <v/>
      </c>
      <c r="R213" s="6" t="str">
        <f>Geral!R546</f>
        <v/>
      </c>
      <c r="S213" s="6" t="str">
        <f>Geral!S546</f>
        <v/>
      </c>
      <c r="T213" s="6" t="str">
        <f>Geral!T546</f>
        <v/>
      </c>
      <c r="U213" s="6" t="str">
        <f>Geral!U546</f>
        <v/>
      </c>
      <c r="V213" s="6" t="str">
        <f>Geral!V546</f>
        <v/>
      </c>
      <c r="W213" s="6" t="str">
        <f>Geral!W546</f>
        <v/>
      </c>
      <c r="X213" s="6" t="str">
        <f>Geral!X546</f>
        <v/>
      </c>
      <c r="Y213" s="6" t="str">
        <f>Geral!Y546</f>
        <v/>
      </c>
      <c r="Z213" s="6" t="str">
        <f>Geral!Z546</f>
        <v/>
      </c>
      <c r="AA213" s="6" t="str">
        <f>Geral!AA546</f>
        <v/>
      </c>
      <c r="AB213" s="6" t="str">
        <f>Geral!AB546</f>
        <v/>
      </c>
      <c r="AC213" s="6" t="str">
        <f>Geral!AC546</f>
        <v/>
      </c>
      <c r="AD213" s="6" t="str">
        <f>Geral!AD546</f>
        <v/>
      </c>
      <c r="AE213" s="6" t="str">
        <f>Geral!AE546</f>
        <v/>
      </c>
      <c r="AF213" s="6" t="str">
        <f>Geral!AF546</f>
        <v/>
      </c>
      <c r="AG213" s="6" t="str">
        <f>Geral!AG546</f>
        <v/>
      </c>
      <c r="AH213" s="6" t="str">
        <f>Geral!AH546</f>
        <v/>
      </c>
      <c r="AI213" s="6" t="str">
        <f>Geral!AI546</f>
        <v/>
      </c>
      <c r="AJ213" s="6" t="str">
        <f>Geral!AJ546</f>
        <v/>
      </c>
      <c r="AK213" s="6" t="str">
        <f>Geral!AK546</f>
        <v/>
      </c>
      <c r="AL213" s="6" t="str">
        <f>Geral!AL546</f>
        <v/>
      </c>
      <c r="AM213" s="6" t="str">
        <f>Geral!AM546</f>
        <v/>
      </c>
      <c r="AN213" s="6" t="str">
        <f>Geral!AN546</f>
        <v/>
      </c>
      <c r="AO213" s="6" t="str">
        <f>Geral!AO546</f>
        <v/>
      </c>
      <c r="AP213" s="6" t="str">
        <f>Geral!AP546</f>
        <v/>
      </c>
      <c r="AQ213" s="6" t="str">
        <f>Geral!AQ546</f>
        <v/>
      </c>
      <c r="AR213" s="6" t="str">
        <f>Geral!AR546</f>
        <v/>
      </c>
      <c r="AS213" s="6" t="str">
        <f>Geral!AS546</f>
        <v/>
      </c>
      <c r="AT213" s="6" t="str">
        <f>Geral!AT546</f>
        <v/>
      </c>
      <c r="AU213" s="6" t="str">
        <f>Geral!AU546</f>
        <v/>
      </c>
      <c r="AV213" s="6" t="str">
        <f>Geral!AV546</f>
        <v/>
      </c>
      <c r="AW213" s="6" t="str">
        <f>Geral!AW546</f>
        <v/>
      </c>
      <c r="AX213" s="6" t="str">
        <f>Geral!AX546</f>
        <v/>
      </c>
      <c r="AY213" s="6" t="str">
        <f>Geral!AY546</f>
        <v/>
      </c>
      <c r="AZ213" s="6" t="str">
        <f>Geral!AZ546</f>
        <v/>
      </c>
      <c r="BA213" s="6" t="str">
        <f>Geral!BA546</f>
        <v/>
      </c>
      <c r="BB213" s="6" t="str">
        <f>Geral!BB546</f>
        <v/>
      </c>
      <c r="BC213" s="6" t="str">
        <f>Geral!BC546</f>
        <v/>
      </c>
      <c r="BD213" s="6" t="str">
        <f>Geral!BD546</f>
        <v/>
      </c>
      <c r="BE213" s="6" t="str">
        <f>Geral!BE546</f>
        <v/>
      </c>
      <c r="BF213" s="6" t="str">
        <f>Geral!BF546</f>
        <v/>
      </c>
      <c r="BG213" s="6" t="str">
        <f>Geral!BG546</f>
        <v/>
      </c>
      <c r="BH213" s="6" t="str">
        <f>Geral!BH546</f>
        <v/>
      </c>
    </row>
    <row r="214">
      <c r="A214" s="6" t="str">
        <f>Geral!A547</f>
        <v/>
      </c>
      <c r="B214" s="6" t="str">
        <f>Geral!B547</f>
        <v/>
      </c>
      <c r="C214" s="6" t="str">
        <f>Geral!C547</f>
        <v/>
      </c>
      <c r="D214" s="6" t="str">
        <f>Geral!D547</f>
        <v/>
      </c>
      <c r="E214" s="6" t="str">
        <f>Geral!E547</f>
        <v/>
      </c>
      <c r="F214" s="6" t="str">
        <f>Geral!F547</f>
        <v/>
      </c>
      <c r="G214" s="6" t="str">
        <f>Geral!G547</f>
        <v/>
      </c>
      <c r="H214" s="6" t="str">
        <f>Geral!H547</f>
        <v/>
      </c>
      <c r="I214" s="6" t="str">
        <f>Geral!I547</f>
        <v/>
      </c>
      <c r="J214" s="6" t="str">
        <f>Geral!J547</f>
        <v/>
      </c>
      <c r="K214" s="6" t="str">
        <f>Geral!K547</f>
        <v/>
      </c>
      <c r="L214" s="6" t="str">
        <f>Geral!L547</f>
        <v/>
      </c>
      <c r="M214" s="6" t="str">
        <f>Geral!M547</f>
        <v/>
      </c>
      <c r="N214" s="6" t="str">
        <f>Geral!N547</f>
        <v/>
      </c>
      <c r="O214" s="6" t="str">
        <f>Geral!O547</f>
        <v/>
      </c>
      <c r="P214" s="6" t="str">
        <f>Geral!P547</f>
        <v/>
      </c>
      <c r="Q214" s="6" t="str">
        <f>Geral!Q547</f>
        <v/>
      </c>
      <c r="R214" s="6" t="str">
        <f>Geral!R547</f>
        <v/>
      </c>
      <c r="S214" s="6" t="str">
        <f>Geral!S547</f>
        <v/>
      </c>
      <c r="T214" s="6" t="str">
        <f>Geral!T547</f>
        <v/>
      </c>
      <c r="U214" s="6" t="str">
        <f>Geral!U547</f>
        <v/>
      </c>
      <c r="V214" s="6" t="str">
        <f>Geral!V547</f>
        <v/>
      </c>
      <c r="W214" s="6" t="str">
        <f>Geral!W547</f>
        <v/>
      </c>
      <c r="X214" s="6" t="str">
        <f>Geral!X547</f>
        <v/>
      </c>
      <c r="Y214" s="6" t="str">
        <f>Geral!Y547</f>
        <v/>
      </c>
      <c r="Z214" s="6" t="str">
        <f>Geral!Z547</f>
        <v/>
      </c>
      <c r="AA214" s="6" t="str">
        <f>Geral!AA547</f>
        <v/>
      </c>
      <c r="AB214" s="6" t="str">
        <f>Geral!AB547</f>
        <v/>
      </c>
      <c r="AC214" s="6" t="str">
        <f>Geral!AC547</f>
        <v/>
      </c>
      <c r="AD214" s="6" t="str">
        <f>Geral!AD547</f>
        <v/>
      </c>
      <c r="AE214" s="6" t="str">
        <f>Geral!AE547</f>
        <v/>
      </c>
      <c r="AF214" s="6" t="str">
        <f>Geral!AF547</f>
        <v/>
      </c>
      <c r="AG214" s="6" t="str">
        <f>Geral!AG547</f>
        <v/>
      </c>
      <c r="AH214" s="6" t="str">
        <f>Geral!AH547</f>
        <v/>
      </c>
      <c r="AI214" s="6" t="str">
        <f>Geral!AI547</f>
        <v/>
      </c>
      <c r="AJ214" s="6" t="str">
        <f>Geral!AJ547</f>
        <v/>
      </c>
      <c r="AK214" s="6" t="str">
        <f>Geral!AK547</f>
        <v/>
      </c>
      <c r="AL214" s="6" t="str">
        <f>Geral!AL547</f>
        <v/>
      </c>
      <c r="AM214" s="6" t="str">
        <f>Geral!AM547</f>
        <v/>
      </c>
      <c r="AN214" s="6" t="str">
        <f>Geral!AN547</f>
        <v/>
      </c>
      <c r="AO214" s="6" t="str">
        <f>Geral!AO547</f>
        <v/>
      </c>
      <c r="AP214" s="6" t="str">
        <f>Geral!AP547</f>
        <v/>
      </c>
      <c r="AQ214" s="6" t="str">
        <f>Geral!AQ547</f>
        <v/>
      </c>
      <c r="AR214" s="6" t="str">
        <f>Geral!AR547</f>
        <v/>
      </c>
      <c r="AS214" s="6" t="str">
        <f>Geral!AS547</f>
        <v/>
      </c>
      <c r="AT214" s="6" t="str">
        <f>Geral!AT547</f>
        <v/>
      </c>
      <c r="AU214" s="6" t="str">
        <f>Geral!AU547</f>
        <v/>
      </c>
      <c r="AV214" s="6" t="str">
        <f>Geral!AV547</f>
        <v/>
      </c>
      <c r="AW214" s="6" t="str">
        <f>Geral!AW547</f>
        <v/>
      </c>
      <c r="AX214" s="6" t="str">
        <f>Geral!AX547</f>
        <v/>
      </c>
      <c r="AY214" s="6" t="str">
        <f>Geral!AY547</f>
        <v/>
      </c>
      <c r="AZ214" s="6" t="str">
        <f>Geral!AZ547</f>
        <v/>
      </c>
      <c r="BA214" s="6" t="str">
        <f>Geral!BA547</f>
        <v/>
      </c>
      <c r="BB214" s="6" t="str">
        <f>Geral!BB547</f>
        <v/>
      </c>
      <c r="BC214" s="6" t="str">
        <f>Geral!BC547</f>
        <v/>
      </c>
      <c r="BD214" s="6" t="str">
        <f>Geral!BD547</f>
        <v/>
      </c>
      <c r="BE214" s="6" t="str">
        <f>Geral!BE547</f>
        <v/>
      </c>
      <c r="BF214" s="6" t="str">
        <f>Geral!BF547</f>
        <v/>
      </c>
      <c r="BG214" s="6" t="str">
        <f>Geral!BG547</f>
        <v/>
      </c>
      <c r="BH214" s="6" t="str">
        <f>Geral!BH547</f>
        <v/>
      </c>
    </row>
    <row r="215">
      <c r="A215" s="6" t="str">
        <f>Geral!A548</f>
        <v/>
      </c>
      <c r="B215" s="6" t="str">
        <f>Geral!B548</f>
        <v/>
      </c>
      <c r="C215" s="6" t="str">
        <f>Geral!C548</f>
        <v/>
      </c>
      <c r="D215" s="6" t="str">
        <f>Geral!D548</f>
        <v/>
      </c>
      <c r="E215" s="6" t="str">
        <f>Geral!E548</f>
        <v/>
      </c>
      <c r="F215" s="6" t="str">
        <f>Geral!F548</f>
        <v/>
      </c>
      <c r="G215" s="6" t="str">
        <f>Geral!G548</f>
        <v/>
      </c>
      <c r="H215" s="6" t="str">
        <f>Geral!H548</f>
        <v/>
      </c>
      <c r="I215" s="6" t="str">
        <f>Geral!I548</f>
        <v/>
      </c>
      <c r="J215" s="6" t="str">
        <f>Geral!J548</f>
        <v/>
      </c>
      <c r="K215" s="6" t="str">
        <f>Geral!K548</f>
        <v/>
      </c>
      <c r="L215" s="6" t="str">
        <f>Geral!L548</f>
        <v/>
      </c>
      <c r="M215" s="6" t="str">
        <f>Geral!M548</f>
        <v/>
      </c>
      <c r="N215" s="6" t="str">
        <f>Geral!N548</f>
        <v/>
      </c>
      <c r="O215" s="6" t="str">
        <f>Geral!O548</f>
        <v/>
      </c>
      <c r="P215" s="6" t="str">
        <f>Geral!P548</f>
        <v/>
      </c>
      <c r="Q215" s="6" t="str">
        <f>Geral!Q548</f>
        <v/>
      </c>
      <c r="R215" s="6" t="str">
        <f>Geral!R548</f>
        <v/>
      </c>
      <c r="S215" s="6" t="str">
        <f>Geral!S548</f>
        <v/>
      </c>
      <c r="T215" s="6" t="str">
        <f>Geral!T548</f>
        <v/>
      </c>
      <c r="U215" s="6" t="str">
        <f>Geral!U548</f>
        <v/>
      </c>
      <c r="V215" s="6" t="str">
        <f>Geral!V548</f>
        <v/>
      </c>
      <c r="W215" s="6" t="str">
        <f>Geral!W548</f>
        <v/>
      </c>
      <c r="X215" s="6" t="str">
        <f>Geral!X548</f>
        <v/>
      </c>
      <c r="Y215" s="6" t="str">
        <f>Geral!Y548</f>
        <v/>
      </c>
      <c r="Z215" s="6" t="str">
        <f>Geral!Z548</f>
        <v/>
      </c>
      <c r="AA215" s="6" t="str">
        <f>Geral!AA548</f>
        <v/>
      </c>
      <c r="AB215" s="6" t="str">
        <f>Geral!AB548</f>
        <v/>
      </c>
      <c r="AC215" s="6" t="str">
        <f>Geral!AC548</f>
        <v/>
      </c>
      <c r="AD215" s="6" t="str">
        <f>Geral!AD548</f>
        <v/>
      </c>
      <c r="AE215" s="6" t="str">
        <f>Geral!AE548</f>
        <v/>
      </c>
      <c r="AF215" s="6" t="str">
        <f>Geral!AF548</f>
        <v/>
      </c>
      <c r="AG215" s="6" t="str">
        <f>Geral!AG548</f>
        <v/>
      </c>
      <c r="AH215" s="6" t="str">
        <f>Geral!AH548</f>
        <v/>
      </c>
      <c r="AI215" s="6" t="str">
        <f>Geral!AI548</f>
        <v/>
      </c>
      <c r="AJ215" s="6" t="str">
        <f>Geral!AJ548</f>
        <v/>
      </c>
      <c r="AK215" s="6" t="str">
        <f>Geral!AK548</f>
        <v/>
      </c>
      <c r="AL215" s="6" t="str">
        <f>Geral!AL548</f>
        <v/>
      </c>
      <c r="AM215" s="6" t="str">
        <f>Geral!AM548</f>
        <v/>
      </c>
      <c r="AN215" s="6" t="str">
        <f>Geral!AN548</f>
        <v/>
      </c>
      <c r="AO215" s="6" t="str">
        <f>Geral!AO548</f>
        <v/>
      </c>
      <c r="AP215" s="6" t="str">
        <f>Geral!AP548</f>
        <v/>
      </c>
      <c r="AQ215" s="6" t="str">
        <f>Geral!AQ548</f>
        <v/>
      </c>
      <c r="AR215" s="6" t="str">
        <f>Geral!AR548</f>
        <v/>
      </c>
      <c r="AS215" s="6" t="str">
        <f>Geral!AS548</f>
        <v/>
      </c>
      <c r="AT215" s="6" t="str">
        <f>Geral!AT548</f>
        <v/>
      </c>
      <c r="AU215" s="6" t="str">
        <f>Geral!AU548</f>
        <v/>
      </c>
      <c r="AV215" s="6" t="str">
        <f>Geral!AV548</f>
        <v/>
      </c>
      <c r="AW215" s="6" t="str">
        <f>Geral!AW548</f>
        <v/>
      </c>
      <c r="AX215" s="6" t="str">
        <f>Geral!AX548</f>
        <v/>
      </c>
      <c r="AY215" s="6" t="str">
        <f>Geral!AY548</f>
        <v/>
      </c>
      <c r="AZ215" s="6" t="str">
        <f>Geral!AZ548</f>
        <v/>
      </c>
      <c r="BA215" s="6" t="str">
        <f>Geral!BA548</f>
        <v/>
      </c>
      <c r="BB215" s="6" t="str">
        <f>Geral!BB548</f>
        <v/>
      </c>
      <c r="BC215" s="6" t="str">
        <f>Geral!BC548</f>
        <v/>
      </c>
      <c r="BD215" s="6" t="str">
        <f>Geral!BD548</f>
        <v/>
      </c>
      <c r="BE215" s="6" t="str">
        <f>Geral!BE548</f>
        <v/>
      </c>
      <c r="BF215" s="6" t="str">
        <f>Geral!BF548</f>
        <v/>
      </c>
      <c r="BG215" s="6" t="str">
        <f>Geral!BG548</f>
        <v/>
      </c>
      <c r="BH215" s="6" t="str">
        <f>Geral!BH548</f>
        <v/>
      </c>
    </row>
    <row r="216">
      <c r="A216" s="6" t="str">
        <f>Geral!A549</f>
        <v/>
      </c>
      <c r="B216" s="6" t="str">
        <f>Geral!B549</f>
        <v/>
      </c>
      <c r="C216" s="6" t="str">
        <f>Geral!C549</f>
        <v/>
      </c>
      <c r="D216" s="6" t="str">
        <f>Geral!D549</f>
        <v/>
      </c>
      <c r="E216" s="6" t="str">
        <f>Geral!E549</f>
        <v/>
      </c>
      <c r="F216" s="6" t="str">
        <f>Geral!F549</f>
        <v/>
      </c>
      <c r="G216" s="6" t="str">
        <f>Geral!G549</f>
        <v/>
      </c>
      <c r="H216" s="6" t="str">
        <f>Geral!H549</f>
        <v/>
      </c>
      <c r="I216" s="6" t="str">
        <f>Geral!I549</f>
        <v/>
      </c>
      <c r="J216" s="6" t="str">
        <f>Geral!J549</f>
        <v/>
      </c>
      <c r="K216" s="6" t="str">
        <f>Geral!K549</f>
        <v/>
      </c>
      <c r="L216" s="6" t="str">
        <f>Geral!L549</f>
        <v/>
      </c>
      <c r="M216" s="6" t="str">
        <f>Geral!M549</f>
        <v/>
      </c>
      <c r="N216" s="6" t="str">
        <f>Geral!N549</f>
        <v/>
      </c>
      <c r="O216" s="6" t="str">
        <f>Geral!O549</f>
        <v/>
      </c>
      <c r="P216" s="6" t="str">
        <f>Geral!P549</f>
        <v/>
      </c>
      <c r="Q216" s="6" t="str">
        <f>Geral!Q549</f>
        <v/>
      </c>
      <c r="R216" s="6" t="str">
        <f>Geral!R549</f>
        <v/>
      </c>
      <c r="S216" s="6" t="str">
        <f>Geral!S549</f>
        <v/>
      </c>
      <c r="T216" s="6" t="str">
        <f>Geral!T549</f>
        <v/>
      </c>
      <c r="U216" s="6" t="str">
        <f>Geral!U549</f>
        <v/>
      </c>
      <c r="V216" s="6" t="str">
        <f>Geral!V549</f>
        <v/>
      </c>
      <c r="W216" s="6" t="str">
        <f>Geral!W549</f>
        <v/>
      </c>
      <c r="X216" s="6" t="str">
        <f>Geral!X549</f>
        <v/>
      </c>
      <c r="Y216" s="6" t="str">
        <f>Geral!Y549</f>
        <v/>
      </c>
      <c r="Z216" s="6" t="str">
        <f>Geral!Z549</f>
        <v/>
      </c>
      <c r="AA216" s="6" t="str">
        <f>Geral!AA549</f>
        <v/>
      </c>
      <c r="AB216" s="6" t="str">
        <f>Geral!AB549</f>
        <v/>
      </c>
      <c r="AC216" s="6" t="str">
        <f>Geral!AC549</f>
        <v/>
      </c>
      <c r="AD216" s="6" t="str">
        <f>Geral!AD549</f>
        <v/>
      </c>
      <c r="AE216" s="6" t="str">
        <f>Geral!AE549</f>
        <v/>
      </c>
      <c r="AF216" s="6" t="str">
        <f>Geral!AF549</f>
        <v/>
      </c>
      <c r="AG216" s="6" t="str">
        <f>Geral!AG549</f>
        <v/>
      </c>
      <c r="AH216" s="6" t="str">
        <f>Geral!AH549</f>
        <v/>
      </c>
      <c r="AI216" s="6" t="str">
        <f>Geral!AI549</f>
        <v/>
      </c>
      <c r="AJ216" s="6" t="str">
        <f>Geral!AJ549</f>
        <v/>
      </c>
      <c r="AK216" s="6" t="str">
        <f>Geral!AK549</f>
        <v/>
      </c>
      <c r="AL216" s="6" t="str">
        <f>Geral!AL549</f>
        <v/>
      </c>
      <c r="AM216" s="6" t="str">
        <f>Geral!AM549</f>
        <v/>
      </c>
      <c r="AN216" s="6" t="str">
        <f>Geral!AN549</f>
        <v/>
      </c>
      <c r="AO216" s="6" t="str">
        <f>Geral!AO549</f>
        <v/>
      </c>
      <c r="AP216" s="6" t="str">
        <f>Geral!AP549</f>
        <v/>
      </c>
      <c r="AQ216" s="6" t="str">
        <f>Geral!AQ549</f>
        <v/>
      </c>
      <c r="AR216" s="6" t="str">
        <f>Geral!AR549</f>
        <v/>
      </c>
      <c r="AS216" s="6" t="str">
        <f>Geral!AS549</f>
        <v/>
      </c>
      <c r="AT216" s="6" t="str">
        <f>Geral!AT549</f>
        <v/>
      </c>
      <c r="AU216" s="6" t="str">
        <f>Geral!AU549</f>
        <v/>
      </c>
      <c r="AV216" s="6" t="str">
        <f>Geral!AV549</f>
        <v/>
      </c>
      <c r="AW216" s="6" t="str">
        <f>Geral!AW549</f>
        <v/>
      </c>
      <c r="AX216" s="6" t="str">
        <f>Geral!AX549</f>
        <v/>
      </c>
      <c r="AY216" s="6" t="str">
        <f>Geral!AY549</f>
        <v/>
      </c>
      <c r="AZ216" s="6" t="str">
        <f>Geral!AZ549</f>
        <v/>
      </c>
      <c r="BA216" s="6" t="str">
        <f>Geral!BA549</f>
        <v/>
      </c>
      <c r="BB216" s="6" t="str">
        <f>Geral!BB549</f>
        <v/>
      </c>
      <c r="BC216" s="6" t="str">
        <f>Geral!BC549</f>
        <v/>
      </c>
      <c r="BD216" s="6" t="str">
        <f>Geral!BD549</f>
        <v/>
      </c>
      <c r="BE216" s="6" t="str">
        <f>Geral!BE549</f>
        <v/>
      </c>
      <c r="BF216" s="6" t="str">
        <f>Geral!BF549</f>
        <v/>
      </c>
      <c r="BG216" s="6" t="str">
        <f>Geral!BG549</f>
        <v/>
      </c>
      <c r="BH216" s="6" t="str">
        <f>Geral!BH549</f>
        <v/>
      </c>
    </row>
    <row r="217">
      <c r="A217" s="6" t="str">
        <f>Geral!A550</f>
        <v/>
      </c>
      <c r="B217" s="6" t="str">
        <f>Geral!B550</f>
        <v/>
      </c>
      <c r="C217" s="6" t="str">
        <f>Geral!C550</f>
        <v/>
      </c>
      <c r="D217" s="6" t="str">
        <f>Geral!D550</f>
        <v/>
      </c>
      <c r="E217" s="6" t="str">
        <f>Geral!E550</f>
        <v/>
      </c>
      <c r="F217" s="6" t="str">
        <f>Geral!F550</f>
        <v/>
      </c>
      <c r="G217" s="6" t="str">
        <f>Geral!G550</f>
        <v/>
      </c>
      <c r="H217" s="6" t="str">
        <f>Geral!H550</f>
        <v/>
      </c>
      <c r="I217" s="6" t="str">
        <f>Geral!I550</f>
        <v/>
      </c>
      <c r="J217" s="6" t="str">
        <f>Geral!J550</f>
        <v/>
      </c>
      <c r="K217" s="6" t="str">
        <f>Geral!K550</f>
        <v/>
      </c>
      <c r="L217" s="6" t="str">
        <f>Geral!L550</f>
        <v/>
      </c>
      <c r="M217" s="6" t="str">
        <f>Geral!M550</f>
        <v/>
      </c>
      <c r="N217" s="6" t="str">
        <f>Geral!N550</f>
        <v/>
      </c>
      <c r="O217" s="6" t="str">
        <f>Geral!O550</f>
        <v/>
      </c>
      <c r="P217" s="6" t="str">
        <f>Geral!P550</f>
        <v/>
      </c>
      <c r="Q217" s="6" t="str">
        <f>Geral!Q550</f>
        <v/>
      </c>
      <c r="R217" s="6" t="str">
        <f>Geral!R550</f>
        <v/>
      </c>
      <c r="S217" s="6" t="str">
        <f>Geral!S550</f>
        <v/>
      </c>
      <c r="T217" s="6" t="str">
        <f>Geral!T550</f>
        <v/>
      </c>
      <c r="U217" s="6" t="str">
        <f>Geral!U550</f>
        <v/>
      </c>
      <c r="V217" s="6" t="str">
        <f>Geral!V550</f>
        <v/>
      </c>
      <c r="W217" s="6" t="str">
        <f>Geral!W550</f>
        <v/>
      </c>
      <c r="X217" s="6" t="str">
        <f>Geral!X550</f>
        <v/>
      </c>
      <c r="Y217" s="6" t="str">
        <f>Geral!Y550</f>
        <v/>
      </c>
      <c r="Z217" s="6" t="str">
        <f>Geral!Z550</f>
        <v/>
      </c>
      <c r="AA217" s="6" t="str">
        <f>Geral!AA550</f>
        <v/>
      </c>
      <c r="AB217" s="6" t="str">
        <f>Geral!AB550</f>
        <v/>
      </c>
      <c r="AC217" s="6" t="str">
        <f>Geral!AC550</f>
        <v/>
      </c>
      <c r="AD217" s="6" t="str">
        <f>Geral!AD550</f>
        <v/>
      </c>
      <c r="AE217" s="6" t="str">
        <f>Geral!AE550</f>
        <v/>
      </c>
      <c r="AF217" s="6" t="str">
        <f>Geral!AF550</f>
        <v/>
      </c>
      <c r="AG217" s="6" t="str">
        <f>Geral!AG550</f>
        <v/>
      </c>
      <c r="AH217" s="6" t="str">
        <f>Geral!AH550</f>
        <v/>
      </c>
      <c r="AI217" s="6" t="str">
        <f>Geral!AI550</f>
        <v/>
      </c>
      <c r="AJ217" s="6" t="str">
        <f>Geral!AJ550</f>
        <v/>
      </c>
      <c r="AK217" s="6" t="str">
        <f>Geral!AK550</f>
        <v/>
      </c>
      <c r="AL217" s="6" t="str">
        <f>Geral!AL550</f>
        <v/>
      </c>
      <c r="AM217" s="6" t="str">
        <f>Geral!AM550</f>
        <v/>
      </c>
      <c r="AN217" s="6" t="str">
        <f>Geral!AN550</f>
        <v/>
      </c>
      <c r="AO217" s="6" t="str">
        <f>Geral!AO550</f>
        <v/>
      </c>
      <c r="AP217" s="6" t="str">
        <f>Geral!AP550</f>
        <v/>
      </c>
      <c r="AQ217" s="6" t="str">
        <f>Geral!AQ550</f>
        <v/>
      </c>
      <c r="AR217" s="6" t="str">
        <f>Geral!AR550</f>
        <v/>
      </c>
      <c r="AS217" s="6" t="str">
        <f>Geral!AS550</f>
        <v/>
      </c>
      <c r="AT217" s="6" t="str">
        <f>Geral!AT550</f>
        <v/>
      </c>
      <c r="AU217" s="6" t="str">
        <f>Geral!AU550</f>
        <v/>
      </c>
      <c r="AV217" s="6" t="str">
        <f>Geral!AV550</f>
        <v/>
      </c>
      <c r="AW217" s="6" t="str">
        <f>Geral!AW550</f>
        <v/>
      </c>
      <c r="AX217" s="6" t="str">
        <f>Geral!AX550</f>
        <v/>
      </c>
      <c r="AY217" s="6" t="str">
        <f>Geral!AY550</f>
        <v/>
      </c>
      <c r="AZ217" s="6" t="str">
        <f>Geral!AZ550</f>
        <v/>
      </c>
      <c r="BA217" s="6" t="str">
        <f>Geral!BA550</f>
        <v/>
      </c>
      <c r="BB217" s="6" t="str">
        <f>Geral!BB550</f>
        <v/>
      </c>
      <c r="BC217" s="6" t="str">
        <f>Geral!BC550</f>
        <v/>
      </c>
      <c r="BD217" s="6" t="str">
        <f>Geral!BD550</f>
        <v/>
      </c>
      <c r="BE217" s="6" t="str">
        <f>Geral!BE550</f>
        <v/>
      </c>
      <c r="BF217" s="6" t="str">
        <f>Geral!BF550</f>
        <v/>
      </c>
      <c r="BG217" s="6" t="str">
        <f>Geral!BG550</f>
        <v/>
      </c>
      <c r="BH217" s="6" t="str">
        <f>Geral!BH550</f>
        <v/>
      </c>
    </row>
    <row r="218">
      <c r="A218" s="6" t="str">
        <f>Geral!A551</f>
        <v/>
      </c>
      <c r="B218" s="6" t="str">
        <f>Geral!B551</f>
        <v/>
      </c>
      <c r="C218" s="6" t="str">
        <f>Geral!C551</f>
        <v/>
      </c>
      <c r="D218" s="6" t="str">
        <f>Geral!D551</f>
        <v/>
      </c>
      <c r="E218" s="6" t="str">
        <f>Geral!E551</f>
        <v/>
      </c>
      <c r="F218" s="6" t="str">
        <f>Geral!F551</f>
        <v/>
      </c>
      <c r="G218" s="6" t="str">
        <f>Geral!G551</f>
        <v/>
      </c>
      <c r="H218" s="6" t="str">
        <f>Geral!H551</f>
        <v/>
      </c>
      <c r="I218" s="6" t="str">
        <f>Geral!I551</f>
        <v/>
      </c>
      <c r="J218" s="6" t="str">
        <f>Geral!J551</f>
        <v/>
      </c>
      <c r="K218" s="6" t="str">
        <f>Geral!K551</f>
        <v/>
      </c>
      <c r="L218" s="6" t="str">
        <f>Geral!L551</f>
        <v/>
      </c>
      <c r="M218" s="6" t="str">
        <f>Geral!M551</f>
        <v/>
      </c>
      <c r="N218" s="6" t="str">
        <f>Geral!N551</f>
        <v/>
      </c>
      <c r="O218" s="6" t="str">
        <f>Geral!O551</f>
        <v/>
      </c>
      <c r="P218" s="6" t="str">
        <f>Geral!P551</f>
        <v/>
      </c>
      <c r="Q218" s="6" t="str">
        <f>Geral!Q551</f>
        <v/>
      </c>
      <c r="R218" s="6" t="str">
        <f>Geral!R551</f>
        <v/>
      </c>
      <c r="S218" s="6" t="str">
        <f>Geral!S551</f>
        <v/>
      </c>
      <c r="T218" s="6" t="str">
        <f>Geral!T551</f>
        <v/>
      </c>
      <c r="U218" s="6" t="str">
        <f>Geral!U551</f>
        <v/>
      </c>
      <c r="V218" s="6" t="str">
        <f>Geral!V551</f>
        <v/>
      </c>
      <c r="W218" s="6" t="str">
        <f>Geral!W551</f>
        <v/>
      </c>
      <c r="X218" s="6" t="str">
        <f>Geral!X551</f>
        <v/>
      </c>
      <c r="Y218" s="6" t="str">
        <f>Geral!Y551</f>
        <v/>
      </c>
      <c r="Z218" s="6" t="str">
        <f>Geral!Z551</f>
        <v/>
      </c>
      <c r="AA218" s="6" t="str">
        <f>Geral!AA551</f>
        <v/>
      </c>
      <c r="AB218" s="6" t="str">
        <f>Geral!AB551</f>
        <v/>
      </c>
      <c r="AC218" s="6" t="str">
        <f>Geral!AC551</f>
        <v/>
      </c>
      <c r="AD218" s="6" t="str">
        <f>Geral!AD551</f>
        <v/>
      </c>
      <c r="AE218" s="6" t="str">
        <f>Geral!AE551</f>
        <v/>
      </c>
      <c r="AF218" s="6" t="str">
        <f>Geral!AF551</f>
        <v/>
      </c>
      <c r="AG218" s="6" t="str">
        <f>Geral!AG551</f>
        <v/>
      </c>
      <c r="AH218" s="6" t="str">
        <f>Geral!AH551</f>
        <v/>
      </c>
      <c r="AI218" s="6" t="str">
        <f>Geral!AI551</f>
        <v/>
      </c>
      <c r="AJ218" s="6" t="str">
        <f>Geral!AJ551</f>
        <v/>
      </c>
      <c r="AK218" s="6" t="str">
        <f>Geral!AK551</f>
        <v/>
      </c>
      <c r="AL218" s="6" t="str">
        <f>Geral!AL551</f>
        <v/>
      </c>
      <c r="AM218" s="6" t="str">
        <f>Geral!AM551</f>
        <v/>
      </c>
      <c r="AN218" s="6" t="str">
        <f>Geral!AN551</f>
        <v/>
      </c>
      <c r="AO218" s="6" t="str">
        <f>Geral!AO551</f>
        <v/>
      </c>
      <c r="AP218" s="6" t="str">
        <f>Geral!AP551</f>
        <v/>
      </c>
      <c r="AQ218" s="6" t="str">
        <f>Geral!AQ551</f>
        <v/>
      </c>
      <c r="AR218" s="6" t="str">
        <f>Geral!AR551</f>
        <v/>
      </c>
      <c r="AS218" s="6" t="str">
        <f>Geral!AS551</f>
        <v/>
      </c>
      <c r="AT218" s="6" t="str">
        <f>Geral!AT551</f>
        <v/>
      </c>
      <c r="AU218" s="6" t="str">
        <f>Geral!AU551</f>
        <v/>
      </c>
      <c r="AV218" s="6" t="str">
        <f>Geral!AV551</f>
        <v/>
      </c>
      <c r="AW218" s="6" t="str">
        <f>Geral!AW551</f>
        <v/>
      </c>
      <c r="AX218" s="6" t="str">
        <f>Geral!AX551</f>
        <v/>
      </c>
      <c r="AY218" s="6" t="str">
        <f>Geral!AY551</f>
        <v/>
      </c>
      <c r="AZ218" s="6" t="str">
        <f>Geral!AZ551</f>
        <v/>
      </c>
      <c r="BA218" s="6" t="str">
        <f>Geral!BA551</f>
        <v/>
      </c>
      <c r="BB218" s="6" t="str">
        <f>Geral!BB551</f>
        <v/>
      </c>
      <c r="BC218" s="6" t="str">
        <f>Geral!BC551</f>
        <v/>
      </c>
      <c r="BD218" s="6" t="str">
        <f>Geral!BD551</f>
        <v/>
      </c>
      <c r="BE218" s="6" t="str">
        <f>Geral!BE551</f>
        <v/>
      </c>
      <c r="BF218" s="6" t="str">
        <f>Geral!BF551</f>
        <v/>
      </c>
      <c r="BG218" s="6" t="str">
        <f>Geral!BG551</f>
        <v/>
      </c>
      <c r="BH218" s="6" t="str">
        <f>Geral!BH551</f>
        <v/>
      </c>
    </row>
    <row r="219">
      <c r="A219" s="6" t="str">
        <f>Geral!A552</f>
        <v/>
      </c>
      <c r="B219" s="6" t="str">
        <f>Geral!B552</f>
        <v/>
      </c>
      <c r="C219" s="6" t="str">
        <f>Geral!C552</f>
        <v/>
      </c>
      <c r="D219" s="6" t="str">
        <f>Geral!D552</f>
        <v/>
      </c>
      <c r="E219" s="6" t="str">
        <f>Geral!E552</f>
        <v/>
      </c>
      <c r="F219" s="6" t="str">
        <f>Geral!F552</f>
        <v/>
      </c>
      <c r="G219" s="6" t="str">
        <f>Geral!G552</f>
        <v/>
      </c>
      <c r="H219" s="6" t="str">
        <f>Geral!H552</f>
        <v/>
      </c>
      <c r="I219" s="6" t="str">
        <f>Geral!I552</f>
        <v/>
      </c>
      <c r="J219" s="6" t="str">
        <f>Geral!J552</f>
        <v/>
      </c>
      <c r="K219" s="6" t="str">
        <f>Geral!K552</f>
        <v/>
      </c>
      <c r="L219" s="6" t="str">
        <f>Geral!L552</f>
        <v/>
      </c>
      <c r="M219" s="6" t="str">
        <f>Geral!M552</f>
        <v/>
      </c>
      <c r="N219" s="6" t="str">
        <f>Geral!N552</f>
        <v/>
      </c>
      <c r="O219" s="6" t="str">
        <f>Geral!O552</f>
        <v/>
      </c>
      <c r="P219" s="6" t="str">
        <f>Geral!P552</f>
        <v/>
      </c>
      <c r="Q219" s="6" t="str">
        <f>Geral!Q552</f>
        <v/>
      </c>
      <c r="R219" s="6" t="str">
        <f>Geral!R552</f>
        <v/>
      </c>
      <c r="S219" s="6" t="str">
        <f>Geral!S552</f>
        <v/>
      </c>
      <c r="T219" s="6" t="str">
        <f>Geral!T552</f>
        <v/>
      </c>
      <c r="U219" s="6" t="str">
        <f>Geral!U552</f>
        <v/>
      </c>
      <c r="V219" s="6" t="str">
        <f>Geral!V552</f>
        <v/>
      </c>
      <c r="W219" s="6" t="str">
        <f>Geral!W552</f>
        <v/>
      </c>
      <c r="X219" s="6" t="str">
        <f>Geral!X552</f>
        <v/>
      </c>
      <c r="Y219" s="6" t="str">
        <f>Geral!Y552</f>
        <v/>
      </c>
      <c r="Z219" s="6" t="str">
        <f>Geral!Z552</f>
        <v/>
      </c>
      <c r="AA219" s="6" t="str">
        <f>Geral!AA552</f>
        <v/>
      </c>
      <c r="AB219" s="6" t="str">
        <f>Geral!AB552</f>
        <v/>
      </c>
      <c r="AC219" s="6" t="str">
        <f>Geral!AC552</f>
        <v/>
      </c>
      <c r="AD219" s="6" t="str">
        <f>Geral!AD552</f>
        <v/>
      </c>
      <c r="AE219" s="6" t="str">
        <f>Geral!AE552</f>
        <v/>
      </c>
      <c r="AF219" s="6" t="str">
        <f>Geral!AF552</f>
        <v/>
      </c>
      <c r="AG219" s="6" t="str">
        <f>Geral!AG552</f>
        <v/>
      </c>
      <c r="AH219" s="6" t="str">
        <f>Geral!AH552</f>
        <v/>
      </c>
      <c r="AI219" s="6" t="str">
        <f>Geral!AI552</f>
        <v/>
      </c>
      <c r="AJ219" s="6" t="str">
        <f>Geral!AJ552</f>
        <v/>
      </c>
      <c r="AK219" s="6" t="str">
        <f>Geral!AK552</f>
        <v/>
      </c>
      <c r="AL219" s="6" t="str">
        <f>Geral!AL552</f>
        <v/>
      </c>
      <c r="AM219" s="6" t="str">
        <f>Geral!AM552</f>
        <v/>
      </c>
      <c r="AN219" s="6" t="str">
        <f>Geral!AN552</f>
        <v/>
      </c>
      <c r="AO219" s="6" t="str">
        <f>Geral!AO552</f>
        <v/>
      </c>
      <c r="AP219" s="6" t="str">
        <f>Geral!AP552</f>
        <v/>
      </c>
      <c r="AQ219" s="6" t="str">
        <f>Geral!AQ552</f>
        <v/>
      </c>
      <c r="AR219" s="6" t="str">
        <f>Geral!AR552</f>
        <v/>
      </c>
      <c r="AS219" s="6" t="str">
        <f>Geral!AS552</f>
        <v/>
      </c>
      <c r="AT219" s="6" t="str">
        <f>Geral!AT552</f>
        <v/>
      </c>
      <c r="AU219" s="6" t="str">
        <f>Geral!AU552</f>
        <v/>
      </c>
      <c r="AV219" s="6" t="str">
        <f>Geral!AV552</f>
        <v/>
      </c>
      <c r="AW219" s="6" t="str">
        <f>Geral!AW552</f>
        <v/>
      </c>
      <c r="AX219" s="6" t="str">
        <f>Geral!AX552</f>
        <v/>
      </c>
      <c r="AY219" s="6" t="str">
        <f>Geral!AY552</f>
        <v/>
      </c>
      <c r="AZ219" s="6" t="str">
        <f>Geral!AZ552</f>
        <v/>
      </c>
      <c r="BA219" s="6" t="str">
        <f>Geral!BA552</f>
        <v/>
      </c>
      <c r="BB219" s="6" t="str">
        <f>Geral!BB552</f>
        <v/>
      </c>
      <c r="BC219" s="6" t="str">
        <f>Geral!BC552</f>
        <v/>
      </c>
      <c r="BD219" s="6" t="str">
        <f>Geral!BD552</f>
        <v/>
      </c>
      <c r="BE219" s="6" t="str">
        <f>Geral!BE552</f>
        <v/>
      </c>
      <c r="BF219" s="6" t="str">
        <f>Geral!BF552</f>
        <v/>
      </c>
      <c r="BG219" s="6" t="str">
        <f>Geral!BG552</f>
        <v/>
      </c>
      <c r="BH219" s="6" t="str">
        <f>Geral!BH552</f>
        <v/>
      </c>
    </row>
    <row r="220">
      <c r="A220" s="6" t="str">
        <f>Geral!A553</f>
        <v/>
      </c>
      <c r="B220" s="6" t="str">
        <f>Geral!B553</f>
        <v/>
      </c>
      <c r="C220" s="6" t="str">
        <f>Geral!C553</f>
        <v/>
      </c>
      <c r="D220" s="6" t="str">
        <f>Geral!D553</f>
        <v/>
      </c>
      <c r="E220" s="6" t="str">
        <f>Geral!E553</f>
        <v/>
      </c>
      <c r="F220" s="6" t="str">
        <f>Geral!F553</f>
        <v/>
      </c>
      <c r="G220" s="6" t="str">
        <f>Geral!G553</f>
        <v/>
      </c>
      <c r="H220" s="6" t="str">
        <f>Geral!H553</f>
        <v/>
      </c>
      <c r="I220" s="6" t="str">
        <f>Geral!I553</f>
        <v/>
      </c>
      <c r="J220" s="6" t="str">
        <f>Geral!J553</f>
        <v/>
      </c>
      <c r="K220" s="6" t="str">
        <f>Geral!K553</f>
        <v/>
      </c>
      <c r="L220" s="6" t="str">
        <f>Geral!L553</f>
        <v/>
      </c>
      <c r="M220" s="6" t="str">
        <f>Geral!M553</f>
        <v/>
      </c>
      <c r="N220" s="6" t="str">
        <f>Geral!N553</f>
        <v/>
      </c>
      <c r="O220" s="6" t="str">
        <f>Geral!O553</f>
        <v/>
      </c>
      <c r="P220" s="6" t="str">
        <f>Geral!P553</f>
        <v/>
      </c>
      <c r="Q220" s="6" t="str">
        <f>Geral!Q553</f>
        <v/>
      </c>
      <c r="R220" s="6" t="str">
        <f>Geral!R553</f>
        <v/>
      </c>
      <c r="S220" s="6" t="str">
        <f>Geral!S553</f>
        <v/>
      </c>
      <c r="T220" s="6" t="str">
        <f>Geral!T553</f>
        <v/>
      </c>
      <c r="U220" s="6" t="str">
        <f>Geral!U553</f>
        <v/>
      </c>
      <c r="V220" s="6" t="str">
        <f>Geral!V553</f>
        <v/>
      </c>
      <c r="W220" s="6" t="str">
        <f>Geral!W553</f>
        <v/>
      </c>
      <c r="X220" s="6" t="str">
        <f>Geral!X553</f>
        <v/>
      </c>
      <c r="Y220" s="6" t="str">
        <f>Geral!Y553</f>
        <v/>
      </c>
      <c r="Z220" s="6" t="str">
        <f>Geral!Z553</f>
        <v/>
      </c>
      <c r="AA220" s="6" t="str">
        <f>Geral!AA553</f>
        <v/>
      </c>
      <c r="AB220" s="6" t="str">
        <f>Geral!AB553</f>
        <v/>
      </c>
      <c r="AC220" s="6" t="str">
        <f>Geral!AC553</f>
        <v/>
      </c>
      <c r="AD220" s="6" t="str">
        <f>Geral!AD553</f>
        <v/>
      </c>
      <c r="AE220" s="6" t="str">
        <f>Geral!AE553</f>
        <v/>
      </c>
      <c r="AF220" s="6" t="str">
        <f>Geral!AF553</f>
        <v/>
      </c>
      <c r="AG220" s="6" t="str">
        <f>Geral!AG553</f>
        <v/>
      </c>
      <c r="AH220" s="6" t="str">
        <f>Geral!AH553</f>
        <v/>
      </c>
      <c r="AI220" s="6" t="str">
        <f>Geral!AI553</f>
        <v/>
      </c>
      <c r="AJ220" s="6" t="str">
        <f>Geral!AJ553</f>
        <v/>
      </c>
      <c r="AK220" s="6" t="str">
        <f>Geral!AK553</f>
        <v/>
      </c>
      <c r="AL220" s="6" t="str">
        <f>Geral!AL553</f>
        <v/>
      </c>
      <c r="AM220" s="6" t="str">
        <f>Geral!AM553</f>
        <v/>
      </c>
      <c r="AN220" s="6" t="str">
        <f>Geral!AN553</f>
        <v/>
      </c>
      <c r="AO220" s="6" t="str">
        <f>Geral!AO553</f>
        <v/>
      </c>
      <c r="AP220" s="6" t="str">
        <f>Geral!AP553</f>
        <v/>
      </c>
      <c r="AQ220" s="6" t="str">
        <f>Geral!AQ553</f>
        <v/>
      </c>
      <c r="AR220" s="6" t="str">
        <f>Geral!AR553</f>
        <v/>
      </c>
      <c r="AS220" s="6" t="str">
        <f>Geral!AS553</f>
        <v/>
      </c>
      <c r="AT220" s="6" t="str">
        <f>Geral!AT553</f>
        <v/>
      </c>
      <c r="AU220" s="6" t="str">
        <f>Geral!AU553</f>
        <v/>
      </c>
      <c r="AV220" s="6" t="str">
        <f>Geral!AV553</f>
        <v/>
      </c>
      <c r="AW220" s="6" t="str">
        <f>Geral!AW553</f>
        <v/>
      </c>
      <c r="AX220" s="6" t="str">
        <f>Geral!AX553</f>
        <v/>
      </c>
      <c r="AY220" s="6" t="str">
        <f>Geral!AY553</f>
        <v/>
      </c>
      <c r="AZ220" s="6" t="str">
        <f>Geral!AZ553</f>
        <v/>
      </c>
      <c r="BA220" s="6" t="str">
        <f>Geral!BA553</f>
        <v/>
      </c>
      <c r="BB220" s="6" t="str">
        <f>Geral!BB553</f>
        <v/>
      </c>
      <c r="BC220" s="6" t="str">
        <f>Geral!BC553</f>
        <v/>
      </c>
      <c r="BD220" s="6" t="str">
        <f>Geral!BD553</f>
        <v/>
      </c>
      <c r="BE220" s="6" t="str">
        <f>Geral!BE553</f>
        <v/>
      </c>
      <c r="BF220" s="6" t="str">
        <f>Geral!BF553</f>
        <v/>
      </c>
      <c r="BG220" s="6" t="str">
        <f>Geral!BG553</f>
        <v/>
      </c>
      <c r="BH220" s="6" t="str">
        <f>Geral!BH553</f>
        <v/>
      </c>
    </row>
    <row r="221">
      <c r="A221" s="6" t="str">
        <f>Geral!A554</f>
        <v/>
      </c>
      <c r="B221" s="6" t="str">
        <f>Geral!B554</f>
        <v/>
      </c>
      <c r="C221" s="6" t="str">
        <f>Geral!C554</f>
        <v/>
      </c>
      <c r="D221" s="6" t="str">
        <f>Geral!D554</f>
        <v/>
      </c>
      <c r="E221" s="6" t="str">
        <f>Geral!E554</f>
        <v/>
      </c>
      <c r="F221" s="6" t="str">
        <f>Geral!F554</f>
        <v/>
      </c>
      <c r="G221" s="6" t="str">
        <f>Geral!G554</f>
        <v/>
      </c>
      <c r="H221" s="6" t="str">
        <f>Geral!H554</f>
        <v/>
      </c>
      <c r="I221" s="6" t="str">
        <f>Geral!I554</f>
        <v/>
      </c>
      <c r="J221" s="6" t="str">
        <f>Geral!J554</f>
        <v/>
      </c>
      <c r="K221" s="6" t="str">
        <f>Geral!K554</f>
        <v/>
      </c>
      <c r="L221" s="6" t="str">
        <f>Geral!L554</f>
        <v/>
      </c>
      <c r="M221" s="6" t="str">
        <f>Geral!M554</f>
        <v/>
      </c>
      <c r="N221" s="6" t="str">
        <f>Geral!N554</f>
        <v/>
      </c>
      <c r="O221" s="6" t="str">
        <f>Geral!O554</f>
        <v/>
      </c>
      <c r="P221" s="6" t="str">
        <f>Geral!P554</f>
        <v/>
      </c>
      <c r="Q221" s="6" t="str">
        <f>Geral!Q554</f>
        <v/>
      </c>
      <c r="R221" s="6" t="str">
        <f>Geral!R554</f>
        <v/>
      </c>
      <c r="S221" s="6" t="str">
        <f>Geral!S554</f>
        <v/>
      </c>
      <c r="T221" s="6" t="str">
        <f>Geral!T554</f>
        <v/>
      </c>
      <c r="U221" s="6" t="str">
        <f>Geral!U554</f>
        <v/>
      </c>
      <c r="V221" s="6" t="str">
        <f>Geral!V554</f>
        <v/>
      </c>
      <c r="W221" s="6" t="str">
        <f>Geral!W554</f>
        <v/>
      </c>
      <c r="X221" s="6" t="str">
        <f>Geral!X554</f>
        <v/>
      </c>
      <c r="Y221" s="6" t="str">
        <f>Geral!Y554</f>
        <v/>
      </c>
      <c r="Z221" s="6" t="str">
        <f>Geral!Z554</f>
        <v/>
      </c>
      <c r="AA221" s="6" t="str">
        <f>Geral!AA554</f>
        <v/>
      </c>
      <c r="AB221" s="6" t="str">
        <f>Geral!AB554</f>
        <v/>
      </c>
      <c r="AC221" s="6" t="str">
        <f>Geral!AC554</f>
        <v/>
      </c>
      <c r="AD221" s="6" t="str">
        <f>Geral!AD554</f>
        <v/>
      </c>
      <c r="AE221" s="6" t="str">
        <f>Geral!AE554</f>
        <v/>
      </c>
      <c r="AF221" s="6" t="str">
        <f>Geral!AF554</f>
        <v/>
      </c>
      <c r="AG221" s="6" t="str">
        <f>Geral!AG554</f>
        <v/>
      </c>
      <c r="AH221" s="6" t="str">
        <f>Geral!AH554</f>
        <v/>
      </c>
      <c r="AI221" s="6" t="str">
        <f>Geral!AI554</f>
        <v/>
      </c>
      <c r="AJ221" s="6" t="str">
        <f>Geral!AJ554</f>
        <v/>
      </c>
      <c r="AK221" s="6" t="str">
        <f>Geral!AK554</f>
        <v/>
      </c>
      <c r="AL221" s="6" t="str">
        <f>Geral!AL554</f>
        <v/>
      </c>
      <c r="AM221" s="6" t="str">
        <f>Geral!AM554</f>
        <v/>
      </c>
      <c r="AN221" s="6" t="str">
        <f>Geral!AN554</f>
        <v/>
      </c>
      <c r="AO221" s="6" t="str">
        <f>Geral!AO554</f>
        <v/>
      </c>
      <c r="AP221" s="6" t="str">
        <f>Geral!AP554</f>
        <v/>
      </c>
      <c r="AQ221" s="6" t="str">
        <f>Geral!AQ554</f>
        <v/>
      </c>
      <c r="AR221" s="6" t="str">
        <f>Geral!AR554</f>
        <v/>
      </c>
      <c r="AS221" s="6" t="str">
        <f>Geral!AS554</f>
        <v/>
      </c>
      <c r="AT221" s="6" t="str">
        <f>Geral!AT554</f>
        <v/>
      </c>
      <c r="AU221" s="6" t="str">
        <f>Geral!AU554</f>
        <v/>
      </c>
      <c r="AV221" s="6" t="str">
        <f>Geral!AV554</f>
        <v/>
      </c>
      <c r="AW221" s="6" t="str">
        <f>Geral!AW554</f>
        <v/>
      </c>
      <c r="AX221" s="6" t="str">
        <f>Geral!AX554</f>
        <v/>
      </c>
      <c r="AY221" s="6" t="str">
        <f>Geral!AY554</f>
        <v/>
      </c>
      <c r="AZ221" s="6" t="str">
        <f>Geral!AZ554</f>
        <v/>
      </c>
      <c r="BA221" s="6" t="str">
        <f>Geral!BA554</f>
        <v/>
      </c>
      <c r="BB221" s="6" t="str">
        <f>Geral!BB554</f>
        <v/>
      </c>
      <c r="BC221" s="6" t="str">
        <f>Geral!BC554</f>
        <v/>
      </c>
      <c r="BD221" s="6" t="str">
        <f>Geral!BD554</f>
        <v/>
      </c>
      <c r="BE221" s="6" t="str">
        <f>Geral!BE554</f>
        <v/>
      </c>
      <c r="BF221" s="6" t="str">
        <f>Geral!BF554</f>
        <v/>
      </c>
      <c r="BG221" s="6" t="str">
        <f>Geral!BG554</f>
        <v/>
      </c>
      <c r="BH221" s="6" t="str">
        <f>Geral!BH554</f>
        <v/>
      </c>
    </row>
    <row r="222">
      <c r="A222" s="6" t="str">
        <f>Geral!A555</f>
        <v/>
      </c>
      <c r="B222" s="6" t="str">
        <f>Geral!B555</f>
        <v/>
      </c>
      <c r="C222" s="6" t="str">
        <f>Geral!C555</f>
        <v/>
      </c>
      <c r="D222" s="6" t="str">
        <f>Geral!D555</f>
        <v/>
      </c>
      <c r="E222" s="6" t="str">
        <f>Geral!E555</f>
        <v/>
      </c>
      <c r="F222" s="6" t="str">
        <f>Geral!F555</f>
        <v/>
      </c>
      <c r="G222" s="6" t="str">
        <f>Geral!G555</f>
        <v/>
      </c>
      <c r="H222" s="6" t="str">
        <f>Geral!H555</f>
        <v/>
      </c>
      <c r="I222" s="6" t="str">
        <f>Geral!I555</f>
        <v/>
      </c>
      <c r="J222" s="6" t="str">
        <f>Geral!J555</f>
        <v/>
      </c>
      <c r="K222" s="6" t="str">
        <f>Geral!K555</f>
        <v/>
      </c>
      <c r="L222" s="6" t="str">
        <f>Geral!L555</f>
        <v/>
      </c>
      <c r="M222" s="6" t="str">
        <f>Geral!M555</f>
        <v/>
      </c>
      <c r="N222" s="6" t="str">
        <f>Geral!N555</f>
        <v/>
      </c>
      <c r="O222" s="6" t="str">
        <f>Geral!O555</f>
        <v/>
      </c>
      <c r="P222" s="6" t="str">
        <f>Geral!P555</f>
        <v/>
      </c>
      <c r="Q222" s="6" t="str">
        <f>Geral!Q555</f>
        <v/>
      </c>
      <c r="R222" s="6" t="str">
        <f>Geral!R555</f>
        <v/>
      </c>
      <c r="S222" s="6" t="str">
        <f>Geral!S555</f>
        <v/>
      </c>
      <c r="T222" s="6" t="str">
        <f>Geral!T555</f>
        <v/>
      </c>
      <c r="U222" s="6" t="str">
        <f>Geral!U555</f>
        <v/>
      </c>
      <c r="V222" s="6" t="str">
        <f>Geral!V555</f>
        <v/>
      </c>
      <c r="W222" s="6" t="str">
        <f>Geral!W555</f>
        <v/>
      </c>
      <c r="X222" s="6" t="str">
        <f>Geral!X555</f>
        <v/>
      </c>
      <c r="Y222" s="6" t="str">
        <f>Geral!Y555</f>
        <v/>
      </c>
      <c r="Z222" s="6" t="str">
        <f>Geral!Z555</f>
        <v/>
      </c>
      <c r="AA222" s="6" t="str">
        <f>Geral!AA555</f>
        <v/>
      </c>
      <c r="AB222" s="6" t="str">
        <f>Geral!AB555</f>
        <v/>
      </c>
      <c r="AC222" s="6" t="str">
        <f>Geral!AC555</f>
        <v/>
      </c>
      <c r="AD222" s="6" t="str">
        <f>Geral!AD555</f>
        <v/>
      </c>
      <c r="AE222" s="6" t="str">
        <f>Geral!AE555</f>
        <v/>
      </c>
      <c r="AF222" s="6" t="str">
        <f>Geral!AF555</f>
        <v/>
      </c>
      <c r="AG222" s="6" t="str">
        <f>Geral!AG555</f>
        <v/>
      </c>
      <c r="AH222" s="6" t="str">
        <f>Geral!AH555</f>
        <v/>
      </c>
      <c r="AI222" s="6" t="str">
        <f>Geral!AI555</f>
        <v/>
      </c>
      <c r="AJ222" s="6" t="str">
        <f>Geral!AJ555</f>
        <v/>
      </c>
      <c r="AK222" s="6" t="str">
        <f>Geral!AK555</f>
        <v/>
      </c>
      <c r="AL222" s="6" t="str">
        <f>Geral!AL555</f>
        <v/>
      </c>
      <c r="AM222" s="6" t="str">
        <f>Geral!AM555</f>
        <v/>
      </c>
      <c r="AN222" s="6" t="str">
        <f>Geral!AN555</f>
        <v/>
      </c>
      <c r="AO222" s="6" t="str">
        <f>Geral!AO555</f>
        <v/>
      </c>
      <c r="AP222" s="6" t="str">
        <f>Geral!AP555</f>
        <v/>
      </c>
      <c r="AQ222" s="6" t="str">
        <f>Geral!AQ555</f>
        <v/>
      </c>
      <c r="AR222" s="6" t="str">
        <f>Geral!AR555</f>
        <v/>
      </c>
      <c r="AS222" s="6" t="str">
        <f>Geral!AS555</f>
        <v/>
      </c>
      <c r="AT222" s="6" t="str">
        <f>Geral!AT555</f>
        <v/>
      </c>
      <c r="AU222" s="6" t="str">
        <f>Geral!AU555</f>
        <v/>
      </c>
      <c r="AV222" s="6" t="str">
        <f>Geral!AV555</f>
        <v/>
      </c>
      <c r="AW222" s="6" t="str">
        <f>Geral!AW555</f>
        <v/>
      </c>
      <c r="AX222" s="6" t="str">
        <f>Geral!AX555</f>
        <v/>
      </c>
      <c r="AY222" s="6" t="str">
        <f>Geral!AY555</f>
        <v/>
      </c>
      <c r="AZ222" s="6" t="str">
        <f>Geral!AZ555</f>
        <v/>
      </c>
      <c r="BA222" s="6" t="str">
        <f>Geral!BA555</f>
        <v/>
      </c>
      <c r="BB222" s="6" t="str">
        <f>Geral!BB555</f>
        <v/>
      </c>
      <c r="BC222" s="6" t="str">
        <f>Geral!BC555</f>
        <v/>
      </c>
      <c r="BD222" s="6" t="str">
        <f>Geral!BD555</f>
        <v/>
      </c>
      <c r="BE222" s="6" t="str">
        <f>Geral!BE555</f>
        <v/>
      </c>
      <c r="BF222" s="6" t="str">
        <f>Geral!BF555</f>
        <v/>
      </c>
      <c r="BG222" s="6" t="str">
        <f>Geral!BG555</f>
        <v/>
      </c>
      <c r="BH222" s="6" t="str">
        <f>Geral!BH555</f>
        <v/>
      </c>
    </row>
    <row r="223">
      <c r="A223" s="6" t="str">
        <f>Geral!A556</f>
        <v/>
      </c>
      <c r="B223" s="6" t="str">
        <f>Geral!B556</f>
        <v/>
      </c>
      <c r="C223" s="6" t="str">
        <f>Geral!C556</f>
        <v/>
      </c>
      <c r="D223" s="6" t="str">
        <f>Geral!D556</f>
        <v/>
      </c>
      <c r="E223" s="6" t="str">
        <f>Geral!E556</f>
        <v/>
      </c>
      <c r="F223" s="6" t="str">
        <f>Geral!F556</f>
        <v/>
      </c>
      <c r="G223" s="6" t="str">
        <f>Geral!G556</f>
        <v/>
      </c>
      <c r="H223" s="6" t="str">
        <f>Geral!H556</f>
        <v/>
      </c>
      <c r="I223" s="6" t="str">
        <f>Geral!I556</f>
        <v/>
      </c>
      <c r="J223" s="6" t="str">
        <f>Geral!J556</f>
        <v/>
      </c>
      <c r="K223" s="6" t="str">
        <f>Geral!K556</f>
        <v/>
      </c>
      <c r="L223" s="6" t="str">
        <f>Geral!L556</f>
        <v/>
      </c>
      <c r="M223" s="6" t="str">
        <f>Geral!M556</f>
        <v/>
      </c>
      <c r="N223" s="6" t="str">
        <f>Geral!N556</f>
        <v/>
      </c>
      <c r="O223" s="6" t="str">
        <f>Geral!O556</f>
        <v/>
      </c>
      <c r="P223" s="6" t="str">
        <f>Geral!P556</f>
        <v/>
      </c>
      <c r="Q223" s="6" t="str">
        <f>Geral!Q556</f>
        <v/>
      </c>
      <c r="R223" s="6" t="str">
        <f>Geral!R556</f>
        <v/>
      </c>
      <c r="S223" s="6" t="str">
        <f>Geral!S556</f>
        <v/>
      </c>
      <c r="T223" s="6" t="str">
        <f>Geral!T556</f>
        <v/>
      </c>
      <c r="U223" s="6" t="str">
        <f>Geral!U556</f>
        <v/>
      </c>
      <c r="V223" s="6" t="str">
        <f>Geral!V556</f>
        <v/>
      </c>
      <c r="W223" s="6" t="str">
        <f>Geral!W556</f>
        <v/>
      </c>
      <c r="X223" s="6" t="str">
        <f>Geral!X556</f>
        <v/>
      </c>
      <c r="Y223" s="6" t="str">
        <f>Geral!Y556</f>
        <v/>
      </c>
      <c r="Z223" s="6" t="str">
        <f>Geral!Z556</f>
        <v/>
      </c>
      <c r="AA223" s="6" t="str">
        <f>Geral!AA556</f>
        <v/>
      </c>
      <c r="AB223" s="6" t="str">
        <f>Geral!AB556</f>
        <v/>
      </c>
      <c r="AC223" s="6" t="str">
        <f>Geral!AC556</f>
        <v/>
      </c>
      <c r="AD223" s="6" t="str">
        <f>Geral!AD556</f>
        <v/>
      </c>
      <c r="AE223" s="6" t="str">
        <f>Geral!AE556</f>
        <v/>
      </c>
      <c r="AF223" s="6" t="str">
        <f>Geral!AF556</f>
        <v/>
      </c>
      <c r="AG223" s="6" t="str">
        <f>Geral!AG556</f>
        <v/>
      </c>
      <c r="AH223" s="6" t="str">
        <f>Geral!AH556</f>
        <v/>
      </c>
      <c r="AI223" s="6" t="str">
        <f>Geral!AI556</f>
        <v/>
      </c>
      <c r="AJ223" s="6" t="str">
        <f>Geral!AJ556</f>
        <v/>
      </c>
      <c r="AK223" s="6" t="str">
        <f>Geral!AK556</f>
        <v/>
      </c>
      <c r="AL223" s="6" t="str">
        <f>Geral!AL556</f>
        <v/>
      </c>
      <c r="AM223" s="6" t="str">
        <f>Geral!AM556</f>
        <v/>
      </c>
      <c r="AN223" s="6" t="str">
        <f>Geral!AN556</f>
        <v/>
      </c>
      <c r="AO223" s="6" t="str">
        <f>Geral!AO556</f>
        <v/>
      </c>
      <c r="AP223" s="6" t="str">
        <f>Geral!AP556</f>
        <v/>
      </c>
      <c r="AQ223" s="6" t="str">
        <f>Geral!AQ556</f>
        <v/>
      </c>
      <c r="AR223" s="6" t="str">
        <f>Geral!AR556</f>
        <v/>
      </c>
      <c r="AS223" s="6" t="str">
        <f>Geral!AS556</f>
        <v/>
      </c>
      <c r="AT223" s="6" t="str">
        <f>Geral!AT556</f>
        <v/>
      </c>
      <c r="AU223" s="6" t="str">
        <f>Geral!AU556</f>
        <v/>
      </c>
      <c r="AV223" s="6" t="str">
        <f>Geral!AV556</f>
        <v/>
      </c>
      <c r="AW223" s="6" t="str">
        <f>Geral!AW556</f>
        <v/>
      </c>
      <c r="AX223" s="6" t="str">
        <f>Geral!AX556</f>
        <v/>
      </c>
      <c r="AY223" s="6" t="str">
        <f>Geral!AY556</f>
        <v/>
      </c>
      <c r="AZ223" s="6" t="str">
        <f>Geral!AZ556</f>
        <v/>
      </c>
      <c r="BA223" s="6" t="str">
        <f>Geral!BA556</f>
        <v/>
      </c>
      <c r="BB223" s="6" t="str">
        <f>Geral!BB556</f>
        <v/>
      </c>
      <c r="BC223" s="6" t="str">
        <f>Geral!BC556</f>
        <v/>
      </c>
      <c r="BD223" s="6" t="str">
        <f>Geral!BD556</f>
        <v/>
      </c>
      <c r="BE223" s="6" t="str">
        <f>Geral!BE556</f>
        <v/>
      </c>
      <c r="BF223" s="6" t="str">
        <f>Geral!BF556</f>
        <v/>
      </c>
      <c r="BG223" s="6" t="str">
        <f>Geral!BG556</f>
        <v/>
      </c>
      <c r="BH223" s="6" t="str">
        <f>Geral!BH556</f>
        <v/>
      </c>
    </row>
    <row r="224">
      <c r="A224" s="6" t="str">
        <f>Geral!A557</f>
        <v/>
      </c>
      <c r="B224" s="6" t="str">
        <f>Geral!B557</f>
        <v/>
      </c>
      <c r="C224" s="6" t="str">
        <f>Geral!C557</f>
        <v/>
      </c>
      <c r="D224" s="6" t="str">
        <f>Geral!D557</f>
        <v/>
      </c>
      <c r="E224" s="6" t="str">
        <f>Geral!E557</f>
        <v/>
      </c>
      <c r="F224" s="6" t="str">
        <f>Geral!F557</f>
        <v/>
      </c>
      <c r="G224" s="6" t="str">
        <f>Geral!G557</f>
        <v/>
      </c>
      <c r="H224" s="6" t="str">
        <f>Geral!H557</f>
        <v/>
      </c>
      <c r="I224" s="6" t="str">
        <f>Geral!I557</f>
        <v/>
      </c>
      <c r="J224" s="6" t="str">
        <f>Geral!J557</f>
        <v/>
      </c>
      <c r="K224" s="6" t="str">
        <f>Geral!K557</f>
        <v/>
      </c>
      <c r="L224" s="6" t="str">
        <f>Geral!L557</f>
        <v/>
      </c>
      <c r="M224" s="6" t="str">
        <f>Geral!M557</f>
        <v/>
      </c>
      <c r="N224" s="6" t="str">
        <f>Geral!N557</f>
        <v/>
      </c>
      <c r="O224" s="6" t="str">
        <f>Geral!O557</f>
        <v/>
      </c>
      <c r="P224" s="6" t="str">
        <f>Geral!P557</f>
        <v/>
      </c>
      <c r="Q224" s="6" t="str">
        <f>Geral!Q557</f>
        <v/>
      </c>
      <c r="R224" s="6" t="str">
        <f>Geral!R557</f>
        <v/>
      </c>
      <c r="S224" s="6" t="str">
        <f>Geral!S557</f>
        <v/>
      </c>
      <c r="T224" s="6" t="str">
        <f>Geral!T557</f>
        <v/>
      </c>
      <c r="U224" s="6" t="str">
        <f>Geral!U557</f>
        <v/>
      </c>
      <c r="V224" s="6" t="str">
        <f>Geral!V557</f>
        <v/>
      </c>
      <c r="W224" s="6" t="str">
        <f>Geral!W557</f>
        <v/>
      </c>
      <c r="X224" s="6" t="str">
        <f>Geral!X557</f>
        <v/>
      </c>
      <c r="Y224" s="6" t="str">
        <f>Geral!Y557</f>
        <v/>
      </c>
      <c r="Z224" s="6" t="str">
        <f>Geral!Z557</f>
        <v/>
      </c>
      <c r="AA224" s="6" t="str">
        <f>Geral!AA557</f>
        <v/>
      </c>
      <c r="AB224" s="6" t="str">
        <f>Geral!AB557</f>
        <v/>
      </c>
      <c r="AC224" s="6" t="str">
        <f>Geral!AC557</f>
        <v/>
      </c>
      <c r="AD224" s="6" t="str">
        <f>Geral!AD557</f>
        <v/>
      </c>
      <c r="AE224" s="6" t="str">
        <f>Geral!AE557</f>
        <v/>
      </c>
      <c r="AF224" s="6" t="str">
        <f>Geral!AF557</f>
        <v/>
      </c>
      <c r="AG224" s="6" t="str">
        <f>Geral!AG557</f>
        <v/>
      </c>
      <c r="AH224" s="6" t="str">
        <f>Geral!AH557</f>
        <v/>
      </c>
      <c r="AI224" s="6" t="str">
        <f>Geral!AI557</f>
        <v/>
      </c>
      <c r="AJ224" s="6" t="str">
        <f>Geral!AJ557</f>
        <v/>
      </c>
      <c r="AK224" s="6" t="str">
        <f>Geral!AK557</f>
        <v/>
      </c>
      <c r="AL224" s="6" t="str">
        <f>Geral!AL557</f>
        <v/>
      </c>
      <c r="AM224" s="6" t="str">
        <f>Geral!AM557</f>
        <v/>
      </c>
      <c r="AN224" s="6" t="str">
        <f>Geral!AN557</f>
        <v/>
      </c>
      <c r="AO224" s="6" t="str">
        <f>Geral!AO557</f>
        <v/>
      </c>
      <c r="AP224" s="6" t="str">
        <f>Geral!AP557</f>
        <v/>
      </c>
      <c r="AQ224" s="6" t="str">
        <f>Geral!AQ557</f>
        <v/>
      </c>
      <c r="AR224" s="6" t="str">
        <f>Geral!AR557</f>
        <v/>
      </c>
      <c r="AS224" s="6" t="str">
        <f>Geral!AS557</f>
        <v/>
      </c>
      <c r="AT224" s="6" t="str">
        <f>Geral!AT557</f>
        <v/>
      </c>
      <c r="AU224" s="6" t="str">
        <f>Geral!AU557</f>
        <v/>
      </c>
      <c r="AV224" s="6" t="str">
        <f>Geral!AV557</f>
        <v/>
      </c>
      <c r="AW224" s="6" t="str">
        <f>Geral!AW557</f>
        <v/>
      </c>
      <c r="AX224" s="6" t="str">
        <f>Geral!AX557</f>
        <v/>
      </c>
      <c r="AY224" s="6" t="str">
        <f>Geral!AY557</f>
        <v/>
      </c>
      <c r="AZ224" s="6" t="str">
        <f>Geral!AZ557</f>
        <v/>
      </c>
      <c r="BA224" s="6" t="str">
        <f>Geral!BA557</f>
        <v/>
      </c>
      <c r="BB224" s="6" t="str">
        <f>Geral!BB557</f>
        <v/>
      </c>
      <c r="BC224" s="6" t="str">
        <f>Geral!BC557</f>
        <v/>
      </c>
      <c r="BD224" s="6" t="str">
        <f>Geral!BD557</f>
        <v/>
      </c>
      <c r="BE224" s="6" t="str">
        <f>Geral!BE557</f>
        <v/>
      </c>
      <c r="BF224" s="6" t="str">
        <f>Geral!BF557</f>
        <v/>
      </c>
      <c r="BG224" s="6" t="str">
        <f>Geral!BG557</f>
        <v/>
      </c>
      <c r="BH224" s="6" t="str">
        <f>Geral!BH557</f>
        <v/>
      </c>
    </row>
    <row r="225">
      <c r="A225" s="6" t="str">
        <f>Geral!A558</f>
        <v/>
      </c>
      <c r="B225" s="6" t="str">
        <f>Geral!B558</f>
        <v/>
      </c>
      <c r="C225" s="6" t="str">
        <f>Geral!C558</f>
        <v/>
      </c>
      <c r="D225" s="6" t="str">
        <f>Geral!D558</f>
        <v/>
      </c>
      <c r="E225" s="6" t="str">
        <f>Geral!E558</f>
        <v/>
      </c>
      <c r="F225" s="6" t="str">
        <f>Geral!F558</f>
        <v/>
      </c>
      <c r="G225" s="6" t="str">
        <f>Geral!G558</f>
        <v/>
      </c>
      <c r="H225" s="6" t="str">
        <f>Geral!H558</f>
        <v/>
      </c>
      <c r="I225" s="6" t="str">
        <f>Geral!I558</f>
        <v/>
      </c>
      <c r="J225" s="6" t="str">
        <f>Geral!J558</f>
        <v/>
      </c>
      <c r="K225" s="6" t="str">
        <f>Geral!K558</f>
        <v/>
      </c>
      <c r="L225" s="6" t="str">
        <f>Geral!L558</f>
        <v/>
      </c>
      <c r="M225" s="6" t="str">
        <f>Geral!M558</f>
        <v/>
      </c>
      <c r="N225" s="6" t="str">
        <f>Geral!N558</f>
        <v/>
      </c>
      <c r="O225" s="6" t="str">
        <f>Geral!O558</f>
        <v/>
      </c>
      <c r="P225" s="6" t="str">
        <f>Geral!P558</f>
        <v/>
      </c>
      <c r="Q225" s="6" t="str">
        <f>Geral!Q558</f>
        <v/>
      </c>
      <c r="R225" s="6" t="str">
        <f>Geral!R558</f>
        <v/>
      </c>
      <c r="S225" s="6" t="str">
        <f>Geral!S558</f>
        <v/>
      </c>
      <c r="T225" s="6" t="str">
        <f>Geral!T558</f>
        <v/>
      </c>
      <c r="U225" s="6" t="str">
        <f>Geral!U558</f>
        <v/>
      </c>
      <c r="V225" s="6" t="str">
        <f>Geral!V558</f>
        <v/>
      </c>
      <c r="W225" s="6" t="str">
        <f>Geral!W558</f>
        <v/>
      </c>
      <c r="X225" s="6" t="str">
        <f>Geral!X558</f>
        <v/>
      </c>
      <c r="Y225" s="6" t="str">
        <f>Geral!Y558</f>
        <v/>
      </c>
      <c r="Z225" s="6" t="str">
        <f>Geral!Z558</f>
        <v/>
      </c>
      <c r="AA225" s="6" t="str">
        <f>Geral!AA558</f>
        <v/>
      </c>
      <c r="AB225" s="6" t="str">
        <f>Geral!AB558</f>
        <v/>
      </c>
      <c r="AC225" s="6" t="str">
        <f>Geral!AC558</f>
        <v/>
      </c>
      <c r="AD225" s="6" t="str">
        <f>Geral!AD558</f>
        <v/>
      </c>
      <c r="AE225" s="6" t="str">
        <f>Geral!AE558</f>
        <v/>
      </c>
      <c r="AF225" s="6" t="str">
        <f>Geral!AF558</f>
        <v/>
      </c>
      <c r="AG225" s="6" t="str">
        <f>Geral!AG558</f>
        <v/>
      </c>
      <c r="AH225" s="6" t="str">
        <f>Geral!AH558</f>
        <v/>
      </c>
      <c r="AI225" s="6" t="str">
        <f>Geral!AI558</f>
        <v/>
      </c>
      <c r="AJ225" s="6" t="str">
        <f>Geral!AJ558</f>
        <v/>
      </c>
      <c r="AK225" s="6" t="str">
        <f>Geral!AK558</f>
        <v/>
      </c>
      <c r="AL225" s="6" t="str">
        <f>Geral!AL558</f>
        <v/>
      </c>
      <c r="AM225" s="6" t="str">
        <f>Geral!AM558</f>
        <v/>
      </c>
      <c r="AN225" s="6" t="str">
        <f>Geral!AN558</f>
        <v/>
      </c>
      <c r="AO225" s="6" t="str">
        <f>Geral!AO558</f>
        <v/>
      </c>
      <c r="AP225" s="6" t="str">
        <f>Geral!AP558</f>
        <v/>
      </c>
      <c r="AQ225" s="6" t="str">
        <f>Geral!AQ558</f>
        <v/>
      </c>
      <c r="AR225" s="6" t="str">
        <f>Geral!AR558</f>
        <v/>
      </c>
      <c r="AS225" s="6" t="str">
        <f>Geral!AS558</f>
        <v/>
      </c>
      <c r="AT225" s="6" t="str">
        <f>Geral!AT558</f>
        <v/>
      </c>
      <c r="AU225" s="6" t="str">
        <f>Geral!AU558</f>
        <v/>
      </c>
      <c r="AV225" s="6" t="str">
        <f>Geral!AV558</f>
        <v/>
      </c>
      <c r="AW225" s="6" t="str">
        <f>Geral!AW558</f>
        <v/>
      </c>
      <c r="AX225" s="6" t="str">
        <f>Geral!AX558</f>
        <v/>
      </c>
      <c r="AY225" s="6" t="str">
        <f>Geral!AY558</f>
        <v/>
      </c>
      <c r="AZ225" s="6" t="str">
        <f>Geral!AZ558</f>
        <v/>
      </c>
      <c r="BA225" s="6" t="str">
        <f>Geral!BA558</f>
        <v/>
      </c>
      <c r="BB225" s="6" t="str">
        <f>Geral!BB558</f>
        <v/>
      </c>
      <c r="BC225" s="6" t="str">
        <f>Geral!BC558</f>
        <v/>
      </c>
      <c r="BD225" s="6" t="str">
        <f>Geral!BD558</f>
        <v/>
      </c>
      <c r="BE225" s="6" t="str">
        <f>Geral!BE558</f>
        <v/>
      </c>
      <c r="BF225" s="6" t="str">
        <f>Geral!BF558</f>
        <v/>
      </c>
      <c r="BG225" s="6" t="str">
        <f>Geral!BG558</f>
        <v/>
      </c>
      <c r="BH225" s="6" t="str">
        <f>Geral!BH558</f>
        <v/>
      </c>
    </row>
    <row r="226">
      <c r="A226" s="6" t="str">
        <f>Geral!A559</f>
        <v/>
      </c>
      <c r="B226" s="6" t="str">
        <f>Geral!B559</f>
        <v/>
      </c>
      <c r="C226" s="6" t="str">
        <f>Geral!C559</f>
        <v/>
      </c>
      <c r="D226" s="6" t="str">
        <f>Geral!D559</f>
        <v/>
      </c>
      <c r="E226" s="6" t="str">
        <f>Geral!E559</f>
        <v/>
      </c>
      <c r="F226" s="6" t="str">
        <f>Geral!F559</f>
        <v/>
      </c>
      <c r="G226" s="6" t="str">
        <f>Geral!G559</f>
        <v/>
      </c>
      <c r="H226" s="6" t="str">
        <f>Geral!H559</f>
        <v/>
      </c>
      <c r="I226" s="6" t="str">
        <f>Geral!I559</f>
        <v/>
      </c>
      <c r="J226" s="6" t="str">
        <f>Geral!J559</f>
        <v/>
      </c>
      <c r="K226" s="6" t="str">
        <f>Geral!K559</f>
        <v/>
      </c>
      <c r="L226" s="6" t="str">
        <f>Geral!L559</f>
        <v/>
      </c>
      <c r="M226" s="6" t="str">
        <f>Geral!M559</f>
        <v/>
      </c>
      <c r="N226" s="6" t="str">
        <f>Geral!N559</f>
        <v/>
      </c>
      <c r="O226" s="6" t="str">
        <f>Geral!O559</f>
        <v/>
      </c>
      <c r="P226" s="6" t="str">
        <f>Geral!P559</f>
        <v/>
      </c>
      <c r="Q226" s="6" t="str">
        <f>Geral!Q559</f>
        <v/>
      </c>
      <c r="R226" s="6" t="str">
        <f>Geral!R559</f>
        <v/>
      </c>
      <c r="S226" s="6" t="str">
        <f>Geral!S559</f>
        <v/>
      </c>
      <c r="T226" s="6" t="str">
        <f>Geral!T559</f>
        <v/>
      </c>
      <c r="U226" s="6" t="str">
        <f>Geral!U559</f>
        <v/>
      </c>
      <c r="V226" s="6" t="str">
        <f>Geral!V559</f>
        <v/>
      </c>
      <c r="W226" s="6" t="str">
        <f>Geral!W559</f>
        <v/>
      </c>
      <c r="X226" s="6" t="str">
        <f>Geral!X559</f>
        <v/>
      </c>
      <c r="Y226" s="6" t="str">
        <f>Geral!Y559</f>
        <v/>
      </c>
      <c r="Z226" s="6" t="str">
        <f>Geral!Z559</f>
        <v/>
      </c>
      <c r="AA226" s="6" t="str">
        <f>Geral!AA559</f>
        <v/>
      </c>
      <c r="AB226" s="6" t="str">
        <f>Geral!AB559</f>
        <v/>
      </c>
      <c r="AC226" s="6" t="str">
        <f>Geral!AC559</f>
        <v/>
      </c>
      <c r="AD226" s="6" t="str">
        <f>Geral!AD559</f>
        <v/>
      </c>
      <c r="AE226" s="6" t="str">
        <f>Geral!AE559</f>
        <v/>
      </c>
      <c r="AF226" s="6" t="str">
        <f>Geral!AF559</f>
        <v/>
      </c>
      <c r="AG226" s="6" t="str">
        <f>Geral!AG559</f>
        <v/>
      </c>
      <c r="AH226" s="6" t="str">
        <f>Geral!AH559</f>
        <v/>
      </c>
      <c r="AI226" s="6" t="str">
        <f>Geral!AI559</f>
        <v/>
      </c>
      <c r="AJ226" s="6" t="str">
        <f>Geral!AJ559</f>
        <v/>
      </c>
      <c r="AK226" s="6" t="str">
        <f>Geral!AK559</f>
        <v/>
      </c>
      <c r="AL226" s="6" t="str">
        <f>Geral!AL559</f>
        <v/>
      </c>
      <c r="AM226" s="6" t="str">
        <f>Geral!AM559</f>
        <v/>
      </c>
      <c r="AN226" s="6" t="str">
        <f>Geral!AN559</f>
        <v/>
      </c>
      <c r="AO226" s="6" t="str">
        <f>Geral!AO559</f>
        <v/>
      </c>
      <c r="AP226" s="6" t="str">
        <f>Geral!AP559</f>
        <v/>
      </c>
      <c r="AQ226" s="6" t="str">
        <f>Geral!AQ559</f>
        <v/>
      </c>
      <c r="AR226" s="6" t="str">
        <f>Geral!AR559</f>
        <v/>
      </c>
      <c r="AS226" s="6" t="str">
        <f>Geral!AS559</f>
        <v/>
      </c>
      <c r="AT226" s="6" t="str">
        <f>Geral!AT559</f>
        <v/>
      </c>
      <c r="AU226" s="6" t="str">
        <f>Geral!AU559</f>
        <v/>
      </c>
      <c r="AV226" s="6" t="str">
        <f>Geral!AV559</f>
        <v/>
      </c>
      <c r="AW226" s="6" t="str">
        <f>Geral!AW559</f>
        <v/>
      </c>
      <c r="AX226" s="6" t="str">
        <f>Geral!AX559</f>
        <v/>
      </c>
      <c r="AY226" s="6" t="str">
        <f>Geral!AY559</f>
        <v/>
      </c>
      <c r="AZ226" s="6" t="str">
        <f>Geral!AZ559</f>
        <v/>
      </c>
      <c r="BA226" s="6" t="str">
        <f>Geral!BA559</f>
        <v/>
      </c>
      <c r="BB226" s="6" t="str">
        <f>Geral!BB559</f>
        <v/>
      </c>
      <c r="BC226" s="6" t="str">
        <f>Geral!BC559</f>
        <v/>
      </c>
      <c r="BD226" s="6" t="str">
        <f>Geral!BD559</f>
        <v/>
      </c>
      <c r="BE226" s="6" t="str">
        <f>Geral!BE559</f>
        <v/>
      </c>
      <c r="BF226" s="6" t="str">
        <f>Geral!BF559</f>
        <v/>
      </c>
      <c r="BG226" s="6" t="str">
        <f>Geral!BG559</f>
        <v/>
      </c>
      <c r="BH226" s="6" t="str">
        <f>Geral!BH559</f>
        <v/>
      </c>
    </row>
    <row r="227">
      <c r="A227" s="6" t="str">
        <f>Geral!A560</f>
        <v/>
      </c>
      <c r="B227" s="6" t="str">
        <f>Geral!B560</f>
        <v/>
      </c>
      <c r="C227" s="6" t="str">
        <f>Geral!C560</f>
        <v/>
      </c>
      <c r="D227" s="6" t="str">
        <f>Geral!D560</f>
        <v/>
      </c>
      <c r="E227" s="6" t="str">
        <f>Geral!E560</f>
        <v/>
      </c>
      <c r="F227" s="6" t="str">
        <f>Geral!F560</f>
        <v/>
      </c>
      <c r="G227" s="6" t="str">
        <f>Geral!G560</f>
        <v/>
      </c>
      <c r="H227" s="6" t="str">
        <f>Geral!H560</f>
        <v/>
      </c>
      <c r="I227" s="6" t="str">
        <f>Geral!I560</f>
        <v/>
      </c>
      <c r="J227" s="6" t="str">
        <f>Geral!J560</f>
        <v/>
      </c>
      <c r="K227" s="6" t="str">
        <f>Geral!K560</f>
        <v/>
      </c>
      <c r="L227" s="6" t="str">
        <f>Geral!L560</f>
        <v/>
      </c>
      <c r="M227" s="6" t="str">
        <f>Geral!M560</f>
        <v/>
      </c>
      <c r="N227" s="6" t="str">
        <f>Geral!N560</f>
        <v/>
      </c>
      <c r="O227" s="6" t="str">
        <f>Geral!O560</f>
        <v/>
      </c>
      <c r="P227" s="6" t="str">
        <f>Geral!P560</f>
        <v/>
      </c>
      <c r="Q227" s="6" t="str">
        <f>Geral!Q560</f>
        <v/>
      </c>
      <c r="R227" s="6" t="str">
        <f>Geral!R560</f>
        <v/>
      </c>
      <c r="S227" s="6" t="str">
        <f>Geral!S560</f>
        <v/>
      </c>
      <c r="T227" s="6" t="str">
        <f>Geral!T560</f>
        <v/>
      </c>
      <c r="U227" s="6" t="str">
        <f>Geral!U560</f>
        <v/>
      </c>
      <c r="V227" s="6" t="str">
        <f>Geral!V560</f>
        <v/>
      </c>
      <c r="W227" s="6" t="str">
        <f>Geral!W560</f>
        <v/>
      </c>
      <c r="X227" s="6" t="str">
        <f>Geral!X560</f>
        <v/>
      </c>
      <c r="Y227" s="6" t="str">
        <f>Geral!Y560</f>
        <v/>
      </c>
      <c r="Z227" s="6" t="str">
        <f>Geral!Z560</f>
        <v/>
      </c>
      <c r="AA227" s="6" t="str">
        <f>Geral!AA560</f>
        <v/>
      </c>
      <c r="AB227" s="6" t="str">
        <f>Geral!AB560</f>
        <v/>
      </c>
      <c r="AC227" s="6" t="str">
        <f>Geral!AC560</f>
        <v/>
      </c>
      <c r="AD227" s="6" t="str">
        <f>Geral!AD560</f>
        <v/>
      </c>
      <c r="AE227" s="6" t="str">
        <f>Geral!AE560</f>
        <v/>
      </c>
      <c r="AF227" s="6" t="str">
        <f>Geral!AF560</f>
        <v/>
      </c>
      <c r="AG227" s="6" t="str">
        <f>Geral!AG560</f>
        <v/>
      </c>
      <c r="AH227" s="6" t="str">
        <f>Geral!AH560</f>
        <v/>
      </c>
      <c r="AI227" s="6" t="str">
        <f>Geral!AI560</f>
        <v/>
      </c>
      <c r="AJ227" s="6" t="str">
        <f>Geral!AJ560</f>
        <v/>
      </c>
      <c r="AK227" s="6" t="str">
        <f>Geral!AK560</f>
        <v/>
      </c>
      <c r="AL227" s="6" t="str">
        <f>Geral!AL560</f>
        <v/>
      </c>
      <c r="AM227" s="6" t="str">
        <f>Geral!AM560</f>
        <v/>
      </c>
      <c r="AN227" s="6" t="str">
        <f>Geral!AN560</f>
        <v/>
      </c>
      <c r="AO227" s="6" t="str">
        <f>Geral!AO560</f>
        <v/>
      </c>
      <c r="AP227" s="6" t="str">
        <f>Geral!AP560</f>
        <v/>
      </c>
      <c r="AQ227" s="6" t="str">
        <f>Geral!AQ560</f>
        <v/>
      </c>
      <c r="AR227" s="6" t="str">
        <f>Geral!AR560</f>
        <v/>
      </c>
      <c r="AS227" s="6" t="str">
        <f>Geral!AS560</f>
        <v/>
      </c>
      <c r="AT227" s="6" t="str">
        <f>Geral!AT560</f>
        <v/>
      </c>
      <c r="AU227" s="6" t="str">
        <f>Geral!AU560</f>
        <v/>
      </c>
      <c r="AV227" s="6" t="str">
        <f>Geral!AV560</f>
        <v/>
      </c>
      <c r="AW227" s="6" t="str">
        <f>Geral!AW560</f>
        <v/>
      </c>
      <c r="AX227" s="6" t="str">
        <f>Geral!AX560</f>
        <v/>
      </c>
      <c r="AY227" s="6" t="str">
        <f>Geral!AY560</f>
        <v/>
      </c>
      <c r="AZ227" s="6" t="str">
        <f>Geral!AZ560</f>
        <v/>
      </c>
      <c r="BA227" s="6" t="str">
        <f>Geral!BA560</f>
        <v/>
      </c>
      <c r="BB227" s="6" t="str">
        <f>Geral!BB560</f>
        <v/>
      </c>
      <c r="BC227" s="6" t="str">
        <f>Geral!BC560</f>
        <v/>
      </c>
      <c r="BD227" s="6" t="str">
        <f>Geral!BD560</f>
        <v/>
      </c>
      <c r="BE227" s="6" t="str">
        <f>Geral!BE560</f>
        <v/>
      </c>
      <c r="BF227" s="6" t="str">
        <f>Geral!BF560</f>
        <v/>
      </c>
      <c r="BG227" s="6" t="str">
        <f>Geral!BG560</f>
        <v/>
      </c>
      <c r="BH227" s="6" t="str">
        <f>Geral!BH560</f>
        <v/>
      </c>
    </row>
    <row r="228">
      <c r="A228" s="6" t="str">
        <f>Geral!A561</f>
        <v/>
      </c>
      <c r="B228" s="6" t="str">
        <f>Geral!B561</f>
        <v/>
      </c>
      <c r="C228" s="6" t="str">
        <f>Geral!C561</f>
        <v/>
      </c>
      <c r="D228" s="6" t="str">
        <f>Geral!D561</f>
        <v/>
      </c>
      <c r="E228" s="6" t="str">
        <f>Geral!E561</f>
        <v/>
      </c>
      <c r="F228" s="6" t="str">
        <f>Geral!F561</f>
        <v/>
      </c>
      <c r="G228" s="6" t="str">
        <f>Geral!G561</f>
        <v/>
      </c>
      <c r="H228" s="6" t="str">
        <f>Geral!H561</f>
        <v/>
      </c>
      <c r="I228" s="6" t="str">
        <f>Geral!I561</f>
        <v/>
      </c>
      <c r="J228" s="6" t="str">
        <f>Geral!J561</f>
        <v/>
      </c>
      <c r="K228" s="6" t="str">
        <f>Geral!K561</f>
        <v/>
      </c>
      <c r="L228" s="6" t="str">
        <f>Geral!L561</f>
        <v/>
      </c>
      <c r="M228" s="6" t="str">
        <f>Geral!M561</f>
        <v/>
      </c>
      <c r="N228" s="6" t="str">
        <f>Geral!N561</f>
        <v/>
      </c>
      <c r="O228" s="6" t="str">
        <f>Geral!O561</f>
        <v/>
      </c>
      <c r="P228" s="6" t="str">
        <f>Geral!P561</f>
        <v/>
      </c>
      <c r="Q228" s="6" t="str">
        <f>Geral!Q561</f>
        <v/>
      </c>
      <c r="R228" s="6" t="str">
        <f>Geral!R561</f>
        <v/>
      </c>
      <c r="S228" s="6" t="str">
        <f>Geral!S561</f>
        <v/>
      </c>
      <c r="T228" s="6" t="str">
        <f>Geral!T561</f>
        <v/>
      </c>
      <c r="U228" s="6" t="str">
        <f>Geral!U561</f>
        <v/>
      </c>
      <c r="V228" s="6" t="str">
        <f>Geral!V561</f>
        <v/>
      </c>
      <c r="W228" s="6" t="str">
        <f>Geral!W561</f>
        <v/>
      </c>
      <c r="X228" s="6" t="str">
        <f>Geral!X561</f>
        <v/>
      </c>
      <c r="Y228" s="6" t="str">
        <f>Geral!Y561</f>
        <v/>
      </c>
      <c r="Z228" s="6" t="str">
        <f>Geral!Z561</f>
        <v/>
      </c>
      <c r="AA228" s="6" t="str">
        <f>Geral!AA561</f>
        <v/>
      </c>
      <c r="AB228" s="6" t="str">
        <f>Geral!AB561</f>
        <v/>
      </c>
      <c r="AC228" s="6" t="str">
        <f>Geral!AC561</f>
        <v/>
      </c>
      <c r="AD228" s="6" t="str">
        <f>Geral!AD561</f>
        <v/>
      </c>
      <c r="AE228" s="6" t="str">
        <f>Geral!AE561</f>
        <v/>
      </c>
      <c r="AF228" s="6" t="str">
        <f>Geral!AF561</f>
        <v/>
      </c>
      <c r="AG228" s="6" t="str">
        <f>Geral!AG561</f>
        <v/>
      </c>
      <c r="AH228" s="6" t="str">
        <f>Geral!AH561</f>
        <v/>
      </c>
      <c r="AI228" s="6" t="str">
        <f>Geral!AI561</f>
        <v/>
      </c>
      <c r="AJ228" s="6" t="str">
        <f>Geral!AJ561</f>
        <v/>
      </c>
      <c r="AK228" s="6" t="str">
        <f>Geral!AK561</f>
        <v/>
      </c>
      <c r="AL228" s="6" t="str">
        <f>Geral!AL561</f>
        <v/>
      </c>
      <c r="AM228" s="6" t="str">
        <f>Geral!AM561</f>
        <v/>
      </c>
      <c r="AN228" s="6" t="str">
        <f>Geral!AN561</f>
        <v/>
      </c>
      <c r="AO228" s="6" t="str">
        <f>Geral!AO561</f>
        <v/>
      </c>
      <c r="AP228" s="6" t="str">
        <f>Geral!AP561</f>
        <v/>
      </c>
      <c r="AQ228" s="6" t="str">
        <f>Geral!AQ561</f>
        <v/>
      </c>
      <c r="AR228" s="6" t="str">
        <f>Geral!AR561</f>
        <v/>
      </c>
      <c r="AS228" s="6" t="str">
        <f>Geral!AS561</f>
        <v/>
      </c>
      <c r="AT228" s="6" t="str">
        <f>Geral!AT561</f>
        <v/>
      </c>
      <c r="AU228" s="6" t="str">
        <f>Geral!AU561</f>
        <v/>
      </c>
      <c r="AV228" s="6" t="str">
        <f>Geral!AV561</f>
        <v/>
      </c>
      <c r="AW228" s="6" t="str">
        <f>Geral!AW561</f>
        <v/>
      </c>
      <c r="AX228" s="6" t="str">
        <f>Geral!AX561</f>
        <v/>
      </c>
      <c r="AY228" s="6" t="str">
        <f>Geral!AY561</f>
        <v/>
      </c>
      <c r="AZ228" s="6" t="str">
        <f>Geral!AZ561</f>
        <v/>
      </c>
      <c r="BA228" s="6" t="str">
        <f>Geral!BA561</f>
        <v/>
      </c>
      <c r="BB228" s="6" t="str">
        <f>Geral!BB561</f>
        <v/>
      </c>
      <c r="BC228" s="6" t="str">
        <f>Geral!BC561</f>
        <v/>
      </c>
      <c r="BD228" s="6" t="str">
        <f>Geral!BD561</f>
        <v/>
      </c>
      <c r="BE228" s="6" t="str">
        <f>Geral!BE561</f>
        <v/>
      </c>
      <c r="BF228" s="6" t="str">
        <f>Geral!BF561</f>
        <v/>
      </c>
      <c r="BG228" s="6" t="str">
        <f>Geral!BG561</f>
        <v/>
      </c>
      <c r="BH228" s="6" t="str">
        <f>Geral!BH561</f>
        <v/>
      </c>
    </row>
    <row r="229">
      <c r="A229" s="6" t="str">
        <f>Geral!A562</f>
        <v/>
      </c>
      <c r="B229" s="6" t="str">
        <f>Geral!B562</f>
        <v/>
      </c>
      <c r="C229" s="6" t="str">
        <f>Geral!C562</f>
        <v/>
      </c>
      <c r="D229" s="6" t="str">
        <f>Geral!D562</f>
        <v/>
      </c>
      <c r="E229" s="6" t="str">
        <f>Geral!E562</f>
        <v/>
      </c>
      <c r="F229" s="6" t="str">
        <f>Geral!F562</f>
        <v/>
      </c>
      <c r="G229" s="6" t="str">
        <f>Geral!G562</f>
        <v/>
      </c>
      <c r="H229" s="6" t="str">
        <f>Geral!H562</f>
        <v/>
      </c>
      <c r="I229" s="6" t="str">
        <f>Geral!I562</f>
        <v/>
      </c>
      <c r="J229" s="6" t="str">
        <f>Geral!J562</f>
        <v/>
      </c>
      <c r="K229" s="6" t="str">
        <f>Geral!K562</f>
        <v/>
      </c>
      <c r="L229" s="6" t="str">
        <f>Geral!L562</f>
        <v/>
      </c>
      <c r="M229" s="6" t="str">
        <f>Geral!M562</f>
        <v/>
      </c>
      <c r="N229" s="6" t="str">
        <f>Geral!N562</f>
        <v/>
      </c>
      <c r="O229" s="6" t="str">
        <f>Geral!O562</f>
        <v/>
      </c>
      <c r="P229" s="6" t="str">
        <f>Geral!P562</f>
        <v/>
      </c>
      <c r="Q229" s="6" t="str">
        <f>Geral!Q562</f>
        <v/>
      </c>
      <c r="R229" s="6" t="str">
        <f>Geral!R562</f>
        <v/>
      </c>
      <c r="S229" s="6" t="str">
        <f>Geral!S562</f>
        <v/>
      </c>
      <c r="T229" s="6" t="str">
        <f>Geral!T562</f>
        <v/>
      </c>
      <c r="U229" s="6" t="str">
        <f>Geral!U562</f>
        <v/>
      </c>
      <c r="V229" s="6" t="str">
        <f>Geral!V562</f>
        <v/>
      </c>
      <c r="W229" s="6" t="str">
        <f>Geral!W562</f>
        <v/>
      </c>
      <c r="X229" s="6" t="str">
        <f>Geral!X562</f>
        <v/>
      </c>
      <c r="Y229" s="6" t="str">
        <f>Geral!Y562</f>
        <v/>
      </c>
      <c r="Z229" s="6" t="str">
        <f>Geral!Z562</f>
        <v/>
      </c>
      <c r="AA229" s="6" t="str">
        <f>Geral!AA562</f>
        <v/>
      </c>
      <c r="AB229" s="6" t="str">
        <f>Geral!AB562</f>
        <v/>
      </c>
      <c r="AC229" s="6" t="str">
        <f>Geral!AC562</f>
        <v/>
      </c>
      <c r="AD229" s="6" t="str">
        <f>Geral!AD562</f>
        <v/>
      </c>
      <c r="AE229" s="6" t="str">
        <f>Geral!AE562</f>
        <v/>
      </c>
      <c r="AF229" s="6" t="str">
        <f>Geral!AF562</f>
        <v/>
      </c>
      <c r="AG229" s="6" t="str">
        <f>Geral!AG562</f>
        <v/>
      </c>
      <c r="AH229" s="6" t="str">
        <f>Geral!AH562</f>
        <v/>
      </c>
      <c r="AI229" s="6" t="str">
        <f>Geral!AI562</f>
        <v/>
      </c>
      <c r="AJ229" s="6" t="str">
        <f>Geral!AJ562</f>
        <v/>
      </c>
      <c r="AK229" s="6" t="str">
        <f>Geral!AK562</f>
        <v/>
      </c>
      <c r="AL229" s="6" t="str">
        <f>Geral!AL562</f>
        <v/>
      </c>
      <c r="AM229" s="6" t="str">
        <f>Geral!AM562</f>
        <v/>
      </c>
      <c r="AN229" s="6" t="str">
        <f>Geral!AN562</f>
        <v/>
      </c>
      <c r="AO229" s="6" t="str">
        <f>Geral!AO562</f>
        <v/>
      </c>
      <c r="AP229" s="6" t="str">
        <f>Geral!AP562</f>
        <v/>
      </c>
      <c r="AQ229" s="6" t="str">
        <f>Geral!AQ562</f>
        <v/>
      </c>
      <c r="AR229" s="6" t="str">
        <f>Geral!AR562</f>
        <v/>
      </c>
      <c r="AS229" s="6" t="str">
        <f>Geral!AS562</f>
        <v/>
      </c>
      <c r="AT229" s="6" t="str">
        <f>Geral!AT562</f>
        <v/>
      </c>
      <c r="AU229" s="6" t="str">
        <f>Geral!AU562</f>
        <v/>
      </c>
      <c r="AV229" s="6" t="str">
        <f>Geral!AV562</f>
        <v/>
      </c>
      <c r="AW229" s="6" t="str">
        <f>Geral!AW562</f>
        <v/>
      </c>
      <c r="AX229" s="6" t="str">
        <f>Geral!AX562</f>
        <v/>
      </c>
      <c r="AY229" s="6" t="str">
        <f>Geral!AY562</f>
        <v/>
      </c>
      <c r="AZ229" s="6" t="str">
        <f>Geral!AZ562</f>
        <v/>
      </c>
      <c r="BA229" s="6" t="str">
        <f>Geral!BA562</f>
        <v/>
      </c>
      <c r="BB229" s="6" t="str">
        <f>Geral!BB562</f>
        <v/>
      </c>
      <c r="BC229" s="6" t="str">
        <f>Geral!BC562</f>
        <v/>
      </c>
      <c r="BD229" s="6" t="str">
        <f>Geral!BD562</f>
        <v/>
      </c>
      <c r="BE229" s="6" t="str">
        <f>Geral!BE562</f>
        <v/>
      </c>
      <c r="BF229" s="6" t="str">
        <f>Geral!BF562</f>
        <v/>
      </c>
      <c r="BG229" s="6" t="str">
        <f>Geral!BG562</f>
        <v/>
      </c>
      <c r="BH229" s="6" t="str">
        <f>Geral!BH562</f>
        <v/>
      </c>
    </row>
    <row r="230">
      <c r="A230" s="6" t="str">
        <f>Geral!A563</f>
        <v/>
      </c>
      <c r="B230" s="6" t="str">
        <f>Geral!B563</f>
        <v/>
      </c>
      <c r="C230" s="6" t="str">
        <f>Geral!C563</f>
        <v/>
      </c>
      <c r="D230" s="6" t="str">
        <f>Geral!D563</f>
        <v/>
      </c>
      <c r="E230" s="6" t="str">
        <f>Geral!E563</f>
        <v/>
      </c>
      <c r="F230" s="6" t="str">
        <f>Geral!F563</f>
        <v/>
      </c>
      <c r="G230" s="6" t="str">
        <f>Geral!G563</f>
        <v/>
      </c>
      <c r="H230" s="6" t="str">
        <f>Geral!H563</f>
        <v/>
      </c>
      <c r="I230" s="6" t="str">
        <f>Geral!I563</f>
        <v/>
      </c>
      <c r="J230" s="6" t="str">
        <f>Geral!J563</f>
        <v/>
      </c>
      <c r="K230" s="6" t="str">
        <f>Geral!K563</f>
        <v/>
      </c>
      <c r="L230" s="6" t="str">
        <f>Geral!L563</f>
        <v/>
      </c>
      <c r="M230" s="6" t="str">
        <f>Geral!M563</f>
        <v/>
      </c>
      <c r="N230" s="6" t="str">
        <f>Geral!N563</f>
        <v/>
      </c>
      <c r="O230" s="6" t="str">
        <f>Geral!O563</f>
        <v/>
      </c>
      <c r="P230" s="6" t="str">
        <f>Geral!P563</f>
        <v/>
      </c>
      <c r="Q230" s="6" t="str">
        <f>Geral!Q563</f>
        <v/>
      </c>
      <c r="R230" s="6" t="str">
        <f>Geral!R563</f>
        <v/>
      </c>
      <c r="S230" s="6" t="str">
        <f>Geral!S563</f>
        <v/>
      </c>
      <c r="T230" s="6" t="str">
        <f>Geral!T563</f>
        <v/>
      </c>
      <c r="U230" s="6" t="str">
        <f>Geral!U563</f>
        <v/>
      </c>
      <c r="V230" s="6" t="str">
        <f>Geral!V563</f>
        <v/>
      </c>
      <c r="W230" s="6" t="str">
        <f>Geral!W563</f>
        <v/>
      </c>
      <c r="X230" s="6" t="str">
        <f>Geral!X563</f>
        <v/>
      </c>
      <c r="Y230" s="6" t="str">
        <f>Geral!Y563</f>
        <v/>
      </c>
      <c r="Z230" s="6" t="str">
        <f>Geral!Z563</f>
        <v/>
      </c>
      <c r="AA230" s="6" t="str">
        <f>Geral!AA563</f>
        <v/>
      </c>
      <c r="AB230" s="6" t="str">
        <f>Geral!AB563</f>
        <v/>
      </c>
      <c r="AC230" s="6" t="str">
        <f>Geral!AC563</f>
        <v/>
      </c>
      <c r="AD230" s="6" t="str">
        <f>Geral!AD563</f>
        <v/>
      </c>
      <c r="AE230" s="6" t="str">
        <f>Geral!AE563</f>
        <v/>
      </c>
      <c r="AF230" s="6" t="str">
        <f>Geral!AF563</f>
        <v/>
      </c>
      <c r="AG230" s="6" t="str">
        <f>Geral!AG563</f>
        <v/>
      </c>
      <c r="AH230" s="6" t="str">
        <f>Geral!AH563</f>
        <v/>
      </c>
      <c r="AI230" s="6" t="str">
        <f>Geral!AI563</f>
        <v/>
      </c>
      <c r="AJ230" s="6" t="str">
        <f>Geral!AJ563</f>
        <v/>
      </c>
      <c r="AK230" s="6" t="str">
        <f>Geral!AK563</f>
        <v/>
      </c>
      <c r="AL230" s="6" t="str">
        <f>Geral!AL563</f>
        <v/>
      </c>
      <c r="AM230" s="6" t="str">
        <f>Geral!AM563</f>
        <v/>
      </c>
      <c r="AN230" s="6" t="str">
        <f>Geral!AN563</f>
        <v/>
      </c>
      <c r="AO230" s="6" t="str">
        <f>Geral!AO563</f>
        <v/>
      </c>
      <c r="AP230" s="6" t="str">
        <f>Geral!AP563</f>
        <v/>
      </c>
      <c r="AQ230" s="6" t="str">
        <f>Geral!AQ563</f>
        <v/>
      </c>
      <c r="AR230" s="6" t="str">
        <f>Geral!AR563</f>
        <v/>
      </c>
      <c r="AS230" s="6" t="str">
        <f>Geral!AS563</f>
        <v/>
      </c>
      <c r="AT230" s="6" t="str">
        <f>Geral!AT563</f>
        <v/>
      </c>
      <c r="AU230" s="6" t="str">
        <f>Geral!AU563</f>
        <v/>
      </c>
      <c r="AV230" s="6" t="str">
        <f>Geral!AV563</f>
        <v/>
      </c>
      <c r="AW230" s="6" t="str">
        <f>Geral!AW563</f>
        <v/>
      </c>
      <c r="AX230" s="6" t="str">
        <f>Geral!AX563</f>
        <v/>
      </c>
      <c r="AY230" s="6" t="str">
        <f>Geral!AY563</f>
        <v/>
      </c>
      <c r="AZ230" s="6" t="str">
        <f>Geral!AZ563</f>
        <v/>
      </c>
      <c r="BA230" s="6" t="str">
        <f>Geral!BA563</f>
        <v/>
      </c>
      <c r="BB230" s="6" t="str">
        <f>Geral!BB563</f>
        <v/>
      </c>
      <c r="BC230" s="6" t="str">
        <f>Geral!BC563</f>
        <v/>
      </c>
      <c r="BD230" s="6" t="str">
        <f>Geral!BD563</f>
        <v/>
      </c>
      <c r="BE230" s="6" t="str">
        <f>Geral!BE563</f>
        <v/>
      </c>
      <c r="BF230" s="6" t="str">
        <f>Geral!BF563</f>
        <v/>
      </c>
      <c r="BG230" s="6" t="str">
        <f>Geral!BG563</f>
        <v/>
      </c>
      <c r="BH230" s="6" t="str">
        <f>Geral!BH563</f>
        <v/>
      </c>
    </row>
    <row r="231">
      <c r="A231" s="6" t="str">
        <f>Geral!A564</f>
        <v/>
      </c>
      <c r="B231" s="6" t="str">
        <f>Geral!B564</f>
        <v/>
      </c>
      <c r="C231" s="6" t="str">
        <f>Geral!C564</f>
        <v/>
      </c>
      <c r="D231" s="6" t="str">
        <f>Geral!D564</f>
        <v/>
      </c>
      <c r="E231" s="6" t="str">
        <f>Geral!E564</f>
        <v/>
      </c>
      <c r="F231" s="6" t="str">
        <f>Geral!F564</f>
        <v/>
      </c>
      <c r="G231" s="6" t="str">
        <f>Geral!G564</f>
        <v/>
      </c>
      <c r="H231" s="6" t="str">
        <f>Geral!H564</f>
        <v/>
      </c>
      <c r="I231" s="6" t="str">
        <f>Geral!I564</f>
        <v/>
      </c>
      <c r="J231" s="6" t="str">
        <f>Geral!J564</f>
        <v/>
      </c>
      <c r="K231" s="6" t="str">
        <f>Geral!K564</f>
        <v/>
      </c>
      <c r="L231" s="6" t="str">
        <f>Geral!L564</f>
        <v/>
      </c>
      <c r="M231" s="6" t="str">
        <f>Geral!M564</f>
        <v/>
      </c>
      <c r="N231" s="6" t="str">
        <f>Geral!N564</f>
        <v/>
      </c>
      <c r="O231" s="6" t="str">
        <f>Geral!O564</f>
        <v/>
      </c>
      <c r="P231" s="6" t="str">
        <f>Geral!P564</f>
        <v/>
      </c>
      <c r="Q231" s="6" t="str">
        <f>Geral!Q564</f>
        <v/>
      </c>
      <c r="R231" s="6" t="str">
        <f>Geral!R564</f>
        <v/>
      </c>
      <c r="S231" s="6" t="str">
        <f>Geral!S564</f>
        <v/>
      </c>
      <c r="T231" s="6" t="str">
        <f>Geral!T564</f>
        <v/>
      </c>
      <c r="U231" s="6" t="str">
        <f>Geral!U564</f>
        <v/>
      </c>
      <c r="V231" s="6" t="str">
        <f>Geral!V564</f>
        <v/>
      </c>
      <c r="W231" s="6" t="str">
        <f>Geral!W564</f>
        <v/>
      </c>
      <c r="X231" s="6" t="str">
        <f>Geral!X564</f>
        <v/>
      </c>
      <c r="Y231" s="6" t="str">
        <f>Geral!Y564</f>
        <v/>
      </c>
      <c r="Z231" s="6" t="str">
        <f>Geral!Z564</f>
        <v/>
      </c>
      <c r="AA231" s="6" t="str">
        <f>Geral!AA564</f>
        <v/>
      </c>
      <c r="AB231" s="6" t="str">
        <f>Geral!AB564</f>
        <v/>
      </c>
      <c r="AC231" s="6" t="str">
        <f>Geral!AC564</f>
        <v/>
      </c>
      <c r="AD231" s="6" t="str">
        <f>Geral!AD564</f>
        <v/>
      </c>
      <c r="AE231" s="6" t="str">
        <f>Geral!AE564</f>
        <v/>
      </c>
      <c r="AF231" s="6" t="str">
        <f>Geral!AF564</f>
        <v/>
      </c>
      <c r="AG231" s="6" t="str">
        <f>Geral!AG564</f>
        <v/>
      </c>
      <c r="AH231" s="6" t="str">
        <f>Geral!AH564</f>
        <v/>
      </c>
      <c r="AI231" s="6" t="str">
        <f>Geral!AI564</f>
        <v/>
      </c>
      <c r="AJ231" s="6" t="str">
        <f>Geral!AJ564</f>
        <v/>
      </c>
      <c r="AK231" s="6" t="str">
        <f>Geral!AK564</f>
        <v/>
      </c>
      <c r="AL231" s="6" t="str">
        <f>Geral!AL564</f>
        <v/>
      </c>
      <c r="AM231" s="6" t="str">
        <f>Geral!AM564</f>
        <v/>
      </c>
      <c r="AN231" s="6" t="str">
        <f>Geral!AN564</f>
        <v/>
      </c>
      <c r="AO231" s="6" t="str">
        <f>Geral!AO564</f>
        <v/>
      </c>
      <c r="AP231" s="6" t="str">
        <f>Geral!AP564</f>
        <v/>
      </c>
      <c r="AQ231" s="6" t="str">
        <f>Geral!AQ564</f>
        <v/>
      </c>
      <c r="AR231" s="6" t="str">
        <f>Geral!AR564</f>
        <v/>
      </c>
      <c r="AS231" s="6" t="str">
        <f>Geral!AS564</f>
        <v/>
      </c>
      <c r="AT231" s="6" t="str">
        <f>Geral!AT564</f>
        <v/>
      </c>
      <c r="AU231" s="6" t="str">
        <f>Geral!AU564</f>
        <v/>
      </c>
      <c r="AV231" s="6" t="str">
        <f>Geral!AV564</f>
        <v/>
      </c>
      <c r="AW231" s="6" t="str">
        <f>Geral!AW564</f>
        <v/>
      </c>
      <c r="AX231" s="6" t="str">
        <f>Geral!AX564</f>
        <v/>
      </c>
      <c r="AY231" s="6" t="str">
        <f>Geral!AY564</f>
        <v/>
      </c>
      <c r="AZ231" s="6" t="str">
        <f>Geral!AZ564</f>
        <v/>
      </c>
      <c r="BA231" s="6" t="str">
        <f>Geral!BA564</f>
        <v/>
      </c>
      <c r="BB231" s="6" t="str">
        <f>Geral!BB564</f>
        <v/>
      </c>
      <c r="BC231" s="6" t="str">
        <f>Geral!BC564</f>
        <v/>
      </c>
      <c r="BD231" s="6" t="str">
        <f>Geral!BD564</f>
        <v/>
      </c>
      <c r="BE231" s="6" t="str">
        <f>Geral!BE564</f>
        <v/>
      </c>
      <c r="BF231" s="6" t="str">
        <f>Geral!BF564</f>
        <v/>
      </c>
      <c r="BG231" s="6" t="str">
        <f>Geral!BG564</f>
        <v/>
      </c>
      <c r="BH231" s="6" t="str">
        <f>Geral!BH564</f>
        <v/>
      </c>
    </row>
    <row r="232">
      <c r="A232" s="6" t="str">
        <f>Geral!A565</f>
        <v/>
      </c>
      <c r="B232" s="6" t="str">
        <f>Geral!B565</f>
        <v/>
      </c>
      <c r="C232" s="6" t="str">
        <f>Geral!C565</f>
        <v/>
      </c>
      <c r="D232" s="6" t="str">
        <f>Geral!D565</f>
        <v/>
      </c>
      <c r="E232" s="6" t="str">
        <f>Geral!E565</f>
        <v/>
      </c>
      <c r="F232" s="6" t="str">
        <f>Geral!F565</f>
        <v/>
      </c>
      <c r="G232" s="6" t="str">
        <f>Geral!G565</f>
        <v/>
      </c>
      <c r="H232" s="6" t="str">
        <f>Geral!H565</f>
        <v/>
      </c>
      <c r="I232" s="6" t="str">
        <f>Geral!I565</f>
        <v/>
      </c>
      <c r="J232" s="6" t="str">
        <f>Geral!J565</f>
        <v/>
      </c>
      <c r="K232" s="6" t="str">
        <f>Geral!K565</f>
        <v/>
      </c>
      <c r="L232" s="6" t="str">
        <f>Geral!L565</f>
        <v/>
      </c>
      <c r="M232" s="6" t="str">
        <f>Geral!M565</f>
        <v/>
      </c>
      <c r="N232" s="6" t="str">
        <f>Geral!N565</f>
        <v/>
      </c>
      <c r="O232" s="6" t="str">
        <f>Geral!O565</f>
        <v/>
      </c>
      <c r="P232" s="6" t="str">
        <f>Geral!P565</f>
        <v/>
      </c>
      <c r="Q232" s="6" t="str">
        <f>Geral!Q565</f>
        <v/>
      </c>
      <c r="R232" s="6" t="str">
        <f>Geral!R565</f>
        <v/>
      </c>
      <c r="S232" s="6" t="str">
        <f>Geral!S565</f>
        <v/>
      </c>
      <c r="T232" s="6" t="str">
        <f>Geral!T565</f>
        <v/>
      </c>
      <c r="U232" s="6" t="str">
        <f>Geral!U565</f>
        <v/>
      </c>
      <c r="V232" s="6" t="str">
        <f>Geral!V565</f>
        <v/>
      </c>
      <c r="W232" s="6" t="str">
        <f>Geral!W565</f>
        <v/>
      </c>
      <c r="X232" s="6" t="str">
        <f>Geral!X565</f>
        <v/>
      </c>
      <c r="Y232" s="6" t="str">
        <f>Geral!Y565</f>
        <v/>
      </c>
      <c r="Z232" s="6" t="str">
        <f>Geral!Z565</f>
        <v/>
      </c>
      <c r="AA232" s="6" t="str">
        <f>Geral!AA565</f>
        <v/>
      </c>
      <c r="AB232" s="6" t="str">
        <f>Geral!AB565</f>
        <v/>
      </c>
      <c r="AC232" s="6" t="str">
        <f>Geral!AC565</f>
        <v/>
      </c>
      <c r="AD232" s="6" t="str">
        <f>Geral!AD565</f>
        <v/>
      </c>
      <c r="AE232" s="6" t="str">
        <f>Geral!AE565</f>
        <v/>
      </c>
      <c r="AF232" s="6" t="str">
        <f>Geral!AF565</f>
        <v/>
      </c>
      <c r="AG232" s="6" t="str">
        <f>Geral!AG565</f>
        <v/>
      </c>
      <c r="AH232" s="6" t="str">
        <f>Geral!AH565</f>
        <v/>
      </c>
      <c r="AI232" s="6" t="str">
        <f>Geral!AI565</f>
        <v/>
      </c>
      <c r="AJ232" s="6" t="str">
        <f>Geral!AJ565</f>
        <v/>
      </c>
      <c r="AK232" s="6" t="str">
        <f>Geral!AK565</f>
        <v/>
      </c>
      <c r="AL232" s="6" t="str">
        <f>Geral!AL565</f>
        <v/>
      </c>
      <c r="AM232" s="6" t="str">
        <f>Geral!AM565</f>
        <v/>
      </c>
      <c r="AN232" s="6" t="str">
        <f>Geral!AN565</f>
        <v/>
      </c>
      <c r="AO232" s="6" t="str">
        <f>Geral!AO565</f>
        <v/>
      </c>
      <c r="AP232" s="6" t="str">
        <f>Geral!AP565</f>
        <v/>
      </c>
      <c r="AQ232" s="6" t="str">
        <f>Geral!AQ565</f>
        <v/>
      </c>
      <c r="AR232" s="6" t="str">
        <f>Geral!AR565</f>
        <v/>
      </c>
      <c r="AS232" s="6" t="str">
        <f>Geral!AS565</f>
        <v/>
      </c>
      <c r="AT232" s="6" t="str">
        <f>Geral!AT565</f>
        <v/>
      </c>
      <c r="AU232" s="6" t="str">
        <f>Geral!AU565</f>
        <v/>
      </c>
      <c r="AV232" s="6" t="str">
        <f>Geral!AV565</f>
        <v/>
      </c>
      <c r="AW232" s="6" t="str">
        <f>Geral!AW565</f>
        <v/>
      </c>
      <c r="AX232" s="6" t="str">
        <f>Geral!AX565</f>
        <v/>
      </c>
      <c r="AY232" s="6" t="str">
        <f>Geral!AY565</f>
        <v/>
      </c>
      <c r="AZ232" s="6" t="str">
        <f>Geral!AZ565</f>
        <v/>
      </c>
      <c r="BA232" s="6" t="str">
        <f>Geral!BA565</f>
        <v/>
      </c>
      <c r="BB232" s="6" t="str">
        <f>Geral!BB565</f>
        <v/>
      </c>
      <c r="BC232" s="6" t="str">
        <f>Geral!BC565</f>
        <v/>
      </c>
      <c r="BD232" s="6" t="str">
        <f>Geral!BD565</f>
        <v/>
      </c>
      <c r="BE232" s="6" t="str">
        <f>Geral!BE565</f>
        <v/>
      </c>
      <c r="BF232" s="6" t="str">
        <f>Geral!BF565</f>
        <v/>
      </c>
      <c r="BG232" s="6" t="str">
        <f>Geral!BG565</f>
        <v/>
      </c>
      <c r="BH232" s="6" t="str">
        <f>Geral!BH565</f>
        <v/>
      </c>
    </row>
  </sheetData>
  <mergeCells count="24">
    <mergeCell ref="A2:B2"/>
    <mergeCell ref="A42:B42"/>
    <mergeCell ref="A47:B47"/>
    <mergeCell ref="A52:B52"/>
    <mergeCell ref="A57:B57"/>
    <mergeCell ref="A62:B62"/>
    <mergeCell ref="A72:B72"/>
    <mergeCell ref="A76:B76"/>
    <mergeCell ref="A82:B82"/>
    <mergeCell ref="A89:B89"/>
    <mergeCell ref="A97:B97"/>
    <mergeCell ref="A102:B102"/>
    <mergeCell ref="A111:B111"/>
    <mergeCell ref="A115:B115"/>
    <mergeCell ref="A162:B162"/>
    <mergeCell ref="A168:B168"/>
    <mergeCell ref="A173:B173"/>
    <mergeCell ref="A121:B121"/>
    <mergeCell ref="A126:B126"/>
    <mergeCell ref="A132:B132"/>
    <mergeCell ref="A137:B137"/>
    <mergeCell ref="A146:B146"/>
    <mergeCell ref="A151:B151"/>
    <mergeCell ref="A157:B157"/>
  </mergeCells>
  <conditionalFormatting sqref="A7:AA7 AC7:AG7 DN7:GH7">
    <cfRule type="colorScale" priority="1">
      <colorScale>
        <cfvo type="formula" val="-100"/>
        <cfvo type="formula" val="0"/>
        <cfvo type="formula" val="100"/>
        <color rgb="FFE67C73"/>
        <color rgb="FFB7E1CD"/>
        <color rgb="FF57BB8A"/>
      </colorScale>
    </cfRule>
  </conditionalFormatting>
  <conditionalFormatting sqref="C11:AA11 AC11:AG11">
    <cfRule type="cellIs" dxfId="0" priority="2" operator="greaterThan">
      <formula>1</formula>
    </cfRule>
  </conditionalFormatting>
  <conditionalFormatting sqref="C11:AA11 AC11:AG11">
    <cfRule type="cellIs" dxfId="1" priority="3" operator="lessThanOrEqual">
      <formula>1</formula>
    </cfRule>
  </conditionalFormatting>
  <conditionalFormatting sqref="C12:AA12 AC12:AG12">
    <cfRule type="cellIs" dxfId="0" priority="4" operator="lessThanOrEqual">
      <formula>0</formula>
    </cfRule>
  </conditionalFormatting>
  <conditionalFormatting sqref="C12:AA12 AC12:AG12">
    <cfRule type="cellIs" dxfId="1" priority="5" operator="greaterThanOrEqual">
      <formula>0</formula>
    </cfRule>
  </conditionalFormatting>
  <conditionalFormatting sqref="A11">
    <cfRule type="colorScale" priority="6">
      <colorScale>
        <cfvo type="formula" val="0"/>
        <cfvo type="formula" val="0.8"/>
        <cfvo type="formula" val="2"/>
        <color rgb="FF57BB8A"/>
        <color rgb="FFFBBC04"/>
        <color rgb="FFEA4335"/>
      </colorScale>
    </cfRule>
  </conditionalFormatting>
  <conditionalFormatting sqref="A12">
    <cfRule type="colorScale" priority="7">
      <colorScale>
        <cfvo type="formula" val="1"/>
        <cfvo type="formula" val="0.8"/>
        <cfvo type="formula" val="-0.5"/>
        <color rgb="FF57BB8A"/>
        <color rgb="FFFBBC04"/>
        <color rgb="FFEA4335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75"/>
  <cols>
    <col customWidth="1" min="2" max="2" width="36.43"/>
    <col customWidth="1" min="4" max="4" width="14.57"/>
    <col customWidth="1" min="24" max="24" width="17.57"/>
  </cols>
  <sheetData>
    <row r="1">
      <c r="A1" s="1" t="s">
        <v>0</v>
      </c>
      <c r="B1" s="1"/>
      <c r="C1" s="2" t="s">
        <v>1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2</v>
      </c>
      <c r="J1" s="2" t="s">
        <v>3</v>
      </c>
      <c r="K1" s="2" t="s">
        <v>3</v>
      </c>
      <c r="L1" s="2" t="s">
        <v>3</v>
      </c>
      <c r="M1" s="2" t="s">
        <v>3</v>
      </c>
      <c r="N1" s="2" t="s">
        <v>3</v>
      </c>
      <c r="O1" s="2" t="s">
        <v>3</v>
      </c>
      <c r="P1" s="2" t="s">
        <v>3</v>
      </c>
      <c r="Q1" s="2" t="s">
        <v>3</v>
      </c>
      <c r="R1" s="4" t="s">
        <v>4</v>
      </c>
      <c r="S1" s="4" t="s">
        <v>4</v>
      </c>
      <c r="T1" s="4" t="s">
        <v>4</v>
      </c>
      <c r="U1" s="4" t="s">
        <v>4</v>
      </c>
      <c r="V1" s="4" t="s">
        <v>4</v>
      </c>
      <c r="W1" s="4" t="s">
        <v>4</v>
      </c>
      <c r="X1" s="5" t="s">
        <v>5</v>
      </c>
      <c r="Y1" s="5" t="s">
        <v>6</v>
      </c>
      <c r="Z1" s="5" t="s">
        <v>6</v>
      </c>
      <c r="AA1" s="5" t="s">
        <v>6</v>
      </c>
      <c r="AC1" s="7" t="s">
        <v>7</v>
      </c>
      <c r="AD1" s="7" t="s">
        <v>7</v>
      </c>
      <c r="AE1" s="7" t="s">
        <v>7</v>
      </c>
      <c r="AF1" s="7" t="s">
        <v>7</v>
      </c>
      <c r="AG1" s="7" t="s">
        <v>7</v>
      </c>
      <c r="AH1" s="8"/>
      <c r="AI1" s="8"/>
      <c r="AJ1" s="8"/>
      <c r="AK1" s="8"/>
      <c r="AL1" s="8"/>
      <c r="AM1" s="8"/>
      <c r="AN1" s="8"/>
      <c r="AO1" s="8"/>
    </row>
    <row r="2">
      <c r="A2" s="9" t="s">
        <v>8</v>
      </c>
      <c r="C2" s="10" t="s">
        <v>1</v>
      </c>
      <c r="D2" s="10">
        <f t="shared" ref="D2:AA2" si="1">D3</f>
        <v>43851</v>
      </c>
      <c r="E2" s="10">
        <f t="shared" si="1"/>
        <v>43852</v>
      </c>
      <c r="F2" s="10">
        <f t="shared" si="1"/>
        <v>43853</v>
      </c>
      <c r="G2" s="10">
        <f t="shared" si="1"/>
        <v>43854</v>
      </c>
      <c r="H2" s="10">
        <f t="shared" si="1"/>
        <v>43855</v>
      </c>
      <c r="I2" s="10">
        <f t="shared" si="1"/>
        <v>43856</v>
      </c>
      <c r="J2" s="10">
        <f t="shared" si="1"/>
        <v>43857</v>
      </c>
      <c r="K2" s="10">
        <f t="shared" si="1"/>
        <v>43858</v>
      </c>
      <c r="L2" s="10">
        <f t="shared" si="1"/>
        <v>43859</v>
      </c>
      <c r="M2" s="10">
        <f t="shared" si="1"/>
        <v>43860</v>
      </c>
      <c r="N2" s="10">
        <f t="shared" si="1"/>
        <v>43861</v>
      </c>
      <c r="O2" s="10">
        <f t="shared" si="1"/>
        <v>43862</v>
      </c>
      <c r="P2" s="10">
        <f t="shared" si="1"/>
        <v>43863</v>
      </c>
      <c r="Q2" s="10">
        <f t="shared" si="1"/>
        <v>43864</v>
      </c>
      <c r="R2" s="10">
        <f t="shared" si="1"/>
        <v>43865</v>
      </c>
      <c r="S2" s="10">
        <f t="shared" si="1"/>
        <v>43866</v>
      </c>
      <c r="T2" s="10">
        <f t="shared" si="1"/>
        <v>43867</v>
      </c>
      <c r="U2" s="10">
        <f t="shared" si="1"/>
        <v>43868</v>
      </c>
      <c r="V2" s="10">
        <f t="shared" si="1"/>
        <v>43869</v>
      </c>
      <c r="W2" s="10">
        <f t="shared" si="1"/>
        <v>43870</v>
      </c>
      <c r="X2" s="10">
        <f t="shared" si="1"/>
        <v>43871</v>
      </c>
      <c r="Y2" s="10">
        <f t="shared" si="1"/>
        <v>43872</v>
      </c>
      <c r="Z2" s="10">
        <f t="shared" si="1"/>
        <v>43873</v>
      </c>
      <c r="AA2" s="10">
        <f t="shared" si="1"/>
        <v>43874</v>
      </c>
      <c r="AC2" s="10">
        <f t="shared" ref="AC2:AG2" si="2">AC3</f>
        <v>43893</v>
      </c>
      <c r="AD2" s="10">
        <f t="shared" si="2"/>
        <v>43894</v>
      </c>
      <c r="AE2" s="10">
        <f t="shared" si="2"/>
        <v>43895</v>
      </c>
      <c r="AF2" s="10">
        <f t="shared" si="2"/>
        <v>43896</v>
      </c>
      <c r="AG2" s="10">
        <f t="shared" si="2"/>
        <v>43897</v>
      </c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</row>
    <row r="3">
      <c r="A3" s="1"/>
      <c r="B3" s="1"/>
      <c r="C3" s="12"/>
      <c r="D3" s="13">
        <v>43851.0</v>
      </c>
      <c r="E3" s="14">
        <f t="shared" ref="E3:AA3" si="3">D3+1</f>
        <v>43852</v>
      </c>
      <c r="F3" s="14">
        <f t="shared" si="3"/>
        <v>43853</v>
      </c>
      <c r="G3" s="14">
        <f t="shared" si="3"/>
        <v>43854</v>
      </c>
      <c r="H3" s="14">
        <f t="shared" si="3"/>
        <v>43855</v>
      </c>
      <c r="I3" s="14">
        <f t="shared" si="3"/>
        <v>43856</v>
      </c>
      <c r="J3" s="14">
        <f t="shared" si="3"/>
        <v>43857</v>
      </c>
      <c r="K3" s="14">
        <f t="shared" si="3"/>
        <v>43858</v>
      </c>
      <c r="L3" s="14">
        <f t="shared" si="3"/>
        <v>43859</v>
      </c>
      <c r="M3" s="14">
        <f t="shared" si="3"/>
        <v>43860</v>
      </c>
      <c r="N3" s="14">
        <f t="shared" si="3"/>
        <v>43861</v>
      </c>
      <c r="O3" s="14">
        <f t="shared" si="3"/>
        <v>43862</v>
      </c>
      <c r="P3" s="14">
        <f t="shared" si="3"/>
        <v>43863</v>
      </c>
      <c r="Q3" s="14">
        <f t="shared" si="3"/>
        <v>43864</v>
      </c>
      <c r="R3" s="14">
        <f t="shared" si="3"/>
        <v>43865</v>
      </c>
      <c r="S3" s="14">
        <f t="shared" si="3"/>
        <v>43866</v>
      </c>
      <c r="T3" s="14">
        <f t="shared" si="3"/>
        <v>43867</v>
      </c>
      <c r="U3" s="14">
        <f t="shared" si="3"/>
        <v>43868</v>
      </c>
      <c r="V3" s="14">
        <f t="shared" si="3"/>
        <v>43869</v>
      </c>
      <c r="W3" s="14">
        <f t="shared" si="3"/>
        <v>43870</v>
      </c>
      <c r="X3" s="14">
        <f t="shared" si="3"/>
        <v>43871</v>
      </c>
      <c r="Y3" s="14">
        <f t="shared" si="3"/>
        <v>43872</v>
      </c>
      <c r="Z3" s="14">
        <f t="shared" si="3"/>
        <v>43873</v>
      </c>
      <c r="AA3" s="14">
        <f t="shared" si="3"/>
        <v>43874</v>
      </c>
      <c r="AC3" s="15">
        <v>43893.0</v>
      </c>
      <c r="AD3" s="15">
        <v>43894.0</v>
      </c>
      <c r="AE3" s="14">
        <f t="shared" ref="AE3:AG3" si="4">AD3+1</f>
        <v>43895</v>
      </c>
      <c r="AF3" s="14">
        <f t="shared" si="4"/>
        <v>43896</v>
      </c>
      <c r="AG3" s="14">
        <f t="shared" si="4"/>
        <v>43897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</row>
    <row r="4">
      <c r="A4" s="17">
        <f t="shared" ref="A4:A8" si="7">SUM(C4:AN4)</f>
        <v>0</v>
      </c>
      <c r="B4" s="18" t="s">
        <v>9</v>
      </c>
      <c r="C4" s="19">
        <f t="shared" ref="C4:AA4" si="5">C128+C184+C289+C298+C307+C316+C398+C407+C416+C425+C503+C494+C482</f>
        <v>0</v>
      </c>
      <c r="D4" s="19">
        <f t="shared" si="5"/>
        <v>0</v>
      </c>
      <c r="E4" s="19">
        <f t="shared" si="5"/>
        <v>0</v>
      </c>
      <c r="F4" s="19">
        <f t="shared" si="5"/>
        <v>0</v>
      </c>
      <c r="G4" s="19">
        <f t="shared" si="5"/>
        <v>0</v>
      </c>
      <c r="H4" s="19">
        <f t="shared" si="5"/>
        <v>0</v>
      </c>
      <c r="I4" s="19">
        <f t="shared" si="5"/>
        <v>0</v>
      </c>
      <c r="J4" s="19">
        <f t="shared" si="5"/>
        <v>0</v>
      </c>
      <c r="K4" s="19">
        <f t="shared" si="5"/>
        <v>0</v>
      </c>
      <c r="L4" s="19">
        <f t="shared" si="5"/>
        <v>0</v>
      </c>
      <c r="M4" s="19">
        <f t="shared" si="5"/>
        <v>0</v>
      </c>
      <c r="N4" s="19">
        <f t="shared" si="5"/>
        <v>0</v>
      </c>
      <c r="O4" s="19">
        <f t="shared" si="5"/>
        <v>0</v>
      </c>
      <c r="P4" s="19">
        <f t="shared" si="5"/>
        <v>0</v>
      </c>
      <c r="Q4" s="19">
        <f t="shared" si="5"/>
        <v>0</v>
      </c>
      <c r="R4" s="19">
        <f t="shared" si="5"/>
        <v>0</v>
      </c>
      <c r="S4" s="19">
        <f t="shared" si="5"/>
        <v>0</v>
      </c>
      <c r="T4" s="19">
        <f t="shared" si="5"/>
        <v>0</v>
      </c>
      <c r="U4" s="19">
        <f t="shared" si="5"/>
        <v>0</v>
      </c>
      <c r="V4" s="19">
        <f t="shared" si="5"/>
        <v>0</v>
      </c>
      <c r="W4" s="19">
        <f t="shared" si="5"/>
        <v>0</v>
      </c>
      <c r="X4" s="19">
        <f t="shared" si="5"/>
        <v>0</v>
      </c>
      <c r="Y4" s="19">
        <f t="shared" si="5"/>
        <v>0</v>
      </c>
      <c r="Z4" s="19">
        <f t="shared" si="5"/>
        <v>0</v>
      </c>
      <c r="AA4" s="19">
        <f t="shared" si="5"/>
        <v>0</v>
      </c>
      <c r="AC4" s="19">
        <f t="shared" ref="AC4:AG4" si="6">AC128+AC184+AC289+AC298+AC307+AC316+AC398+AC407+AC416+AC425+AC503+AC494+AC482</f>
        <v>0</v>
      </c>
      <c r="AD4" s="19">
        <f t="shared" si="6"/>
        <v>0</v>
      </c>
      <c r="AE4" s="19">
        <f t="shared" si="6"/>
        <v>0</v>
      </c>
      <c r="AF4" s="19">
        <f t="shared" si="6"/>
        <v>0</v>
      </c>
      <c r="AG4" s="19">
        <f t="shared" si="6"/>
        <v>0</v>
      </c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>
      <c r="A5" s="17">
        <f t="shared" si="7"/>
        <v>0</v>
      </c>
      <c r="B5" s="21" t="s">
        <v>10</v>
      </c>
      <c r="C5" s="19">
        <f t="shared" ref="C5:AA5" si="8">C233+C339+C348+C357+C366+C446+C455+C464+C473</f>
        <v>0</v>
      </c>
      <c r="D5" s="19">
        <f t="shared" si="8"/>
        <v>0</v>
      </c>
      <c r="E5" s="19">
        <f t="shared" si="8"/>
        <v>0</v>
      </c>
      <c r="F5" s="19">
        <f t="shared" si="8"/>
        <v>0</v>
      </c>
      <c r="G5" s="19">
        <f t="shared" si="8"/>
        <v>0</v>
      </c>
      <c r="H5" s="19">
        <f t="shared" si="8"/>
        <v>0</v>
      </c>
      <c r="I5" s="19">
        <f t="shared" si="8"/>
        <v>0</v>
      </c>
      <c r="J5" s="19">
        <f t="shared" si="8"/>
        <v>0</v>
      </c>
      <c r="K5" s="19">
        <f t="shared" si="8"/>
        <v>0</v>
      </c>
      <c r="L5" s="19">
        <f t="shared" si="8"/>
        <v>0</v>
      </c>
      <c r="M5" s="19">
        <f t="shared" si="8"/>
        <v>0</v>
      </c>
      <c r="N5" s="19">
        <f t="shared" si="8"/>
        <v>0</v>
      </c>
      <c r="O5" s="19">
        <f t="shared" si="8"/>
        <v>0</v>
      </c>
      <c r="P5" s="19">
        <f t="shared" si="8"/>
        <v>0</v>
      </c>
      <c r="Q5" s="19">
        <f t="shared" si="8"/>
        <v>0</v>
      </c>
      <c r="R5" s="19">
        <f t="shared" si="8"/>
        <v>0</v>
      </c>
      <c r="S5" s="19">
        <f t="shared" si="8"/>
        <v>0</v>
      </c>
      <c r="T5" s="19">
        <f t="shared" si="8"/>
        <v>0</v>
      </c>
      <c r="U5" s="19">
        <f t="shared" si="8"/>
        <v>0</v>
      </c>
      <c r="V5" s="19">
        <f t="shared" si="8"/>
        <v>0</v>
      </c>
      <c r="W5" s="19">
        <f t="shared" si="8"/>
        <v>0</v>
      </c>
      <c r="X5" s="19">
        <f t="shared" si="8"/>
        <v>0</v>
      </c>
      <c r="Y5" s="19">
        <f t="shared" si="8"/>
        <v>0</v>
      </c>
      <c r="Z5" s="19">
        <f t="shared" si="8"/>
        <v>0</v>
      </c>
      <c r="AA5" s="19">
        <f t="shared" si="8"/>
        <v>0</v>
      </c>
      <c r="AC5" s="19">
        <f t="shared" ref="AC5:AG5" si="9">AC233+AC339+AC348+AC357+AC366+AC446+AC455+AC464+AC473</f>
        <v>0</v>
      </c>
      <c r="AD5" s="19">
        <f t="shared" si="9"/>
        <v>0</v>
      </c>
      <c r="AE5" s="19">
        <f t="shared" si="9"/>
        <v>0</v>
      </c>
      <c r="AF5" s="19">
        <f t="shared" si="9"/>
        <v>0</v>
      </c>
      <c r="AG5" s="19">
        <f t="shared" si="9"/>
        <v>0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</row>
    <row r="6">
      <c r="A6" s="17">
        <f t="shared" si="7"/>
        <v>0</v>
      </c>
      <c r="B6" s="22" t="s">
        <v>11</v>
      </c>
      <c r="C6" s="17">
        <f t="shared" ref="C6:AA6" si="10">C5+C4</f>
        <v>0</v>
      </c>
      <c r="D6" s="17">
        <f t="shared" si="10"/>
        <v>0</v>
      </c>
      <c r="E6" s="17">
        <f t="shared" si="10"/>
        <v>0</v>
      </c>
      <c r="F6" s="17">
        <f t="shared" si="10"/>
        <v>0</v>
      </c>
      <c r="G6" s="17">
        <f t="shared" si="10"/>
        <v>0</v>
      </c>
      <c r="H6" s="17">
        <f t="shared" si="10"/>
        <v>0</v>
      </c>
      <c r="I6" s="17">
        <f t="shared" si="10"/>
        <v>0</v>
      </c>
      <c r="J6" s="17">
        <f t="shared" si="10"/>
        <v>0</v>
      </c>
      <c r="K6" s="17">
        <f t="shared" si="10"/>
        <v>0</v>
      </c>
      <c r="L6" s="17">
        <f t="shared" si="10"/>
        <v>0</v>
      </c>
      <c r="M6" s="17">
        <f t="shared" si="10"/>
        <v>0</v>
      </c>
      <c r="N6" s="17">
        <f t="shared" si="10"/>
        <v>0</v>
      </c>
      <c r="O6" s="17">
        <f t="shared" si="10"/>
        <v>0</v>
      </c>
      <c r="P6" s="17">
        <f t="shared" si="10"/>
        <v>0</v>
      </c>
      <c r="Q6" s="17">
        <f t="shared" si="10"/>
        <v>0</v>
      </c>
      <c r="R6" s="17">
        <f t="shared" si="10"/>
        <v>0</v>
      </c>
      <c r="S6" s="17">
        <f t="shared" si="10"/>
        <v>0</v>
      </c>
      <c r="T6" s="17">
        <f t="shared" si="10"/>
        <v>0</v>
      </c>
      <c r="U6" s="17">
        <f t="shared" si="10"/>
        <v>0</v>
      </c>
      <c r="V6" s="17">
        <f t="shared" si="10"/>
        <v>0</v>
      </c>
      <c r="W6" s="17">
        <f t="shared" si="10"/>
        <v>0</v>
      </c>
      <c r="X6" s="17">
        <f t="shared" si="10"/>
        <v>0</v>
      </c>
      <c r="Y6" s="17">
        <f t="shared" si="10"/>
        <v>0</v>
      </c>
      <c r="Z6" s="17">
        <f t="shared" si="10"/>
        <v>0</v>
      </c>
      <c r="AA6" s="17">
        <f t="shared" si="10"/>
        <v>0</v>
      </c>
      <c r="AC6" s="17">
        <f t="shared" ref="AC6:AG6" si="11">AC5+AC4</f>
        <v>0</v>
      </c>
      <c r="AD6" s="17">
        <f t="shared" si="11"/>
        <v>0</v>
      </c>
      <c r="AE6" s="17">
        <f t="shared" si="11"/>
        <v>0</v>
      </c>
      <c r="AF6" s="17">
        <f t="shared" si="11"/>
        <v>0</v>
      </c>
      <c r="AG6" s="17">
        <f t="shared" si="11"/>
        <v>0</v>
      </c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</row>
    <row r="7">
      <c r="A7" s="23">
        <f t="shared" si="7"/>
        <v>0</v>
      </c>
      <c r="B7" s="24" t="s">
        <v>12</v>
      </c>
      <c r="C7" s="25">
        <f t="shared" ref="C7:AA7" si="12">IF(C6=0,0,C8-C6)</f>
        <v>0</v>
      </c>
      <c r="D7" s="23">
        <f t="shared" si="12"/>
        <v>0</v>
      </c>
      <c r="E7" s="25">
        <f t="shared" si="12"/>
        <v>0</v>
      </c>
      <c r="F7" s="25">
        <f t="shared" si="12"/>
        <v>0</v>
      </c>
      <c r="G7" s="25">
        <f t="shared" si="12"/>
        <v>0</v>
      </c>
      <c r="H7" s="25">
        <f t="shared" si="12"/>
        <v>0</v>
      </c>
      <c r="I7" s="25">
        <f t="shared" si="12"/>
        <v>0</v>
      </c>
      <c r="J7" s="25">
        <f t="shared" si="12"/>
        <v>0</v>
      </c>
      <c r="K7" s="25">
        <f t="shared" si="12"/>
        <v>0</v>
      </c>
      <c r="L7" s="25">
        <f t="shared" si="12"/>
        <v>0</v>
      </c>
      <c r="M7" s="25">
        <f t="shared" si="12"/>
        <v>0</v>
      </c>
      <c r="N7" s="25">
        <f t="shared" si="12"/>
        <v>0</v>
      </c>
      <c r="O7" s="25">
        <f t="shared" si="12"/>
        <v>0</v>
      </c>
      <c r="P7" s="25">
        <f t="shared" si="12"/>
        <v>0</v>
      </c>
      <c r="Q7" s="25">
        <f t="shared" si="12"/>
        <v>0</v>
      </c>
      <c r="R7" s="25">
        <f t="shared" si="12"/>
        <v>0</v>
      </c>
      <c r="S7" s="25">
        <f t="shared" si="12"/>
        <v>0</v>
      </c>
      <c r="T7" s="25">
        <f t="shared" si="12"/>
        <v>0</v>
      </c>
      <c r="U7" s="25">
        <f t="shared" si="12"/>
        <v>0</v>
      </c>
      <c r="V7" s="25">
        <f t="shared" si="12"/>
        <v>0</v>
      </c>
      <c r="W7" s="25">
        <f t="shared" si="12"/>
        <v>0</v>
      </c>
      <c r="X7" s="25">
        <f t="shared" si="12"/>
        <v>0</v>
      </c>
      <c r="Y7" s="25">
        <f t="shared" si="12"/>
        <v>0</v>
      </c>
      <c r="Z7" s="25">
        <f t="shared" si="12"/>
        <v>0</v>
      </c>
      <c r="AA7" s="25">
        <f t="shared" si="12"/>
        <v>0</v>
      </c>
      <c r="AC7" s="25">
        <f t="shared" ref="AC7:AG7" si="13">IF(AC6=0,0,AC8-AC6)</f>
        <v>0</v>
      </c>
      <c r="AD7" s="25">
        <f t="shared" si="13"/>
        <v>0</v>
      </c>
      <c r="AE7" s="25">
        <f t="shared" si="13"/>
        <v>0</v>
      </c>
      <c r="AF7" s="25">
        <f t="shared" si="13"/>
        <v>0</v>
      </c>
      <c r="AG7" s="25">
        <f t="shared" si="13"/>
        <v>0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</row>
    <row r="8">
      <c r="A8" s="17">
        <f t="shared" si="7"/>
        <v>0</v>
      </c>
      <c r="B8" s="27" t="s">
        <v>13</v>
      </c>
      <c r="C8" s="28">
        <v>0.0</v>
      </c>
      <c r="D8" s="29">
        <f t="shared" ref="D8:AA8" si="14">D16+D25+D34</f>
        <v>0</v>
      </c>
      <c r="E8" s="29">
        <f t="shared" si="14"/>
        <v>0</v>
      </c>
      <c r="F8" s="29">
        <f t="shared" si="14"/>
        <v>0</v>
      </c>
      <c r="G8" s="29">
        <f t="shared" si="14"/>
        <v>0</v>
      </c>
      <c r="H8" s="29">
        <f t="shared" si="14"/>
        <v>0</v>
      </c>
      <c r="I8" s="29">
        <f t="shared" si="14"/>
        <v>0</v>
      </c>
      <c r="J8" s="29">
        <f t="shared" si="14"/>
        <v>0</v>
      </c>
      <c r="K8" s="29">
        <f t="shared" si="14"/>
        <v>0</v>
      </c>
      <c r="L8" s="29">
        <f t="shared" si="14"/>
        <v>0</v>
      </c>
      <c r="M8" s="29">
        <f t="shared" si="14"/>
        <v>0</v>
      </c>
      <c r="N8" s="29">
        <f t="shared" si="14"/>
        <v>0</v>
      </c>
      <c r="O8" s="29">
        <f t="shared" si="14"/>
        <v>0</v>
      </c>
      <c r="P8" s="29">
        <f t="shared" si="14"/>
        <v>0</v>
      </c>
      <c r="Q8" s="29">
        <f t="shared" si="14"/>
        <v>0</v>
      </c>
      <c r="R8" s="29">
        <f t="shared" si="14"/>
        <v>0</v>
      </c>
      <c r="S8" s="29">
        <f t="shared" si="14"/>
        <v>0</v>
      </c>
      <c r="T8" s="29">
        <f t="shared" si="14"/>
        <v>0</v>
      </c>
      <c r="U8" s="29">
        <f t="shared" si="14"/>
        <v>0</v>
      </c>
      <c r="V8" s="29">
        <f t="shared" si="14"/>
        <v>0</v>
      </c>
      <c r="W8" s="29">
        <f t="shared" si="14"/>
        <v>0</v>
      </c>
      <c r="X8" s="29">
        <f t="shared" si="14"/>
        <v>0</v>
      </c>
      <c r="Y8" s="29">
        <f t="shared" si="14"/>
        <v>0</v>
      </c>
      <c r="Z8" s="29">
        <f t="shared" si="14"/>
        <v>0</v>
      </c>
      <c r="AA8" s="29">
        <f t="shared" si="14"/>
        <v>0</v>
      </c>
      <c r="AC8" s="29">
        <f t="shared" ref="AC8:AG8" si="15">AC16+AC25+AC34</f>
        <v>0</v>
      </c>
      <c r="AD8" s="29">
        <f t="shared" si="15"/>
        <v>0</v>
      </c>
      <c r="AE8" s="29">
        <f t="shared" si="15"/>
        <v>0</v>
      </c>
      <c r="AF8" s="29">
        <f t="shared" si="15"/>
        <v>0</v>
      </c>
      <c r="AG8" s="29">
        <f t="shared" si="15"/>
        <v>0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</row>
    <row r="11">
      <c r="A11" s="30">
        <f>IFERROR(A6/A8,0)</f>
        <v>0</v>
      </c>
      <c r="B11" s="27" t="s">
        <v>14</v>
      </c>
      <c r="C11" s="31">
        <f t="shared" ref="C11:AA11" si="16">IFERROR(C6/C8,0)</f>
        <v>0</v>
      </c>
      <c r="D11" s="31">
        <f t="shared" si="16"/>
        <v>0</v>
      </c>
      <c r="E11" s="31">
        <f t="shared" si="16"/>
        <v>0</v>
      </c>
      <c r="F11" s="31">
        <f t="shared" si="16"/>
        <v>0</v>
      </c>
      <c r="G11" s="31">
        <f t="shared" si="16"/>
        <v>0</v>
      </c>
      <c r="H11" s="31">
        <f t="shared" si="16"/>
        <v>0</v>
      </c>
      <c r="I11" s="31">
        <f t="shared" si="16"/>
        <v>0</v>
      </c>
      <c r="J11" s="31">
        <f t="shared" si="16"/>
        <v>0</v>
      </c>
      <c r="K11" s="31">
        <f t="shared" si="16"/>
        <v>0</v>
      </c>
      <c r="L11" s="31">
        <f t="shared" si="16"/>
        <v>0</v>
      </c>
      <c r="M11" s="31">
        <f t="shared" si="16"/>
        <v>0</v>
      </c>
      <c r="N11" s="31">
        <f t="shared" si="16"/>
        <v>0</v>
      </c>
      <c r="O11" s="31">
        <f t="shared" si="16"/>
        <v>0</v>
      </c>
      <c r="P11" s="31">
        <f t="shared" si="16"/>
        <v>0</v>
      </c>
      <c r="Q11" s="31">
        <f t="shared" si="16"/>
        <v>0</v>
      </c>
      <c r="R11" s="31">
        <f t="shared" si="16"/>
        <v>0</v>
      </c>
      <c r="S11" s="31">
        <f t="shared" si="16"/>
        <v>0</v>
      </c>
      <c r="T11" s="31">
        <f t="shared" si="16"/>
        <v>0</v>
      </c>
      <c r="U11" s="31">
        <f t="shared" si="16"/>
        <v>0</v>
      </c>
      <c r="V11" s="31">
        <f t="shared" si="16"/>
        <v>0</v>
      </c>
      <c r="W11" s="31">
        <f t="shared" si="16"/>
        <v>0</v>
      </c>
      <c r="X11" s="31">
        <f t="shared" si="16"/>
        <v>0</v>
      </c>
      <c r="Y11" s="31">
        <f t="shared" si="16"/>
        <v>0</v>
      </c>
      <c r="Z11" s="31">
        <f t="shared" si="16"/>
        <v>0</v>
      </c>
      <c r="AA11" s="31">
        <f t="shared" si="16"/>
        <v>0</v>
      </c>
      <c r="AC11" s="31">
        <f t="shared" ref="AC11:AG11" si="17">IFERROR(AC6/AC8,0)</f>
        <v>0</v>
      </c>
      <c r="AD11" s="31">
        <f t="shared" si="17"/>
        <v>0</v>
      </c>
      <c r="AE11" s="31">
        <f t="shared" si="17"/>
        <v>0</v>
      </c>
      <c r="AF11" s="31">
        <f t="shared" si="17"/>
        <v>0</v>
      </c>
      <c r="AG11" s="31">
        <f t="shared" si="17"/>
        <v>0</v>
      </c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</row>
    <row r="12">
      <c r="A12" s="30">
        <f>1-A11</f>
        <v>1</v>
      </c>
      <c r="B12" s="27" t="s">
        <v>15</v>
      </c>
      <c r="C12" s="30">
        <f t="shared" ref="C12:AA12" si="18">1-C11</f>
        <v>1</v>
      </c>
      <c r="D12" s="30">
        <f t="shared" si="18"/>
        <v>1</v>
      </c>
      <c r="E12" s="30">
        <f t="shared" si="18"/>
        <v>1</v>
      </c>
      <c r="F12" s="30">
        <f t="shared" si="18"/>
        <v>1</v>
      </c>
      <c r="G12" s="30">
        <f t="shared" si="18"/>
        <v>1</v>
      </c>
      <c r="H12" s="30">
        <f t="shared" si="18"/>
        <v>1</v>
      </c>
      <c r="I12" s="30">
        <f t="shared" si="18"/>
        <v>1</v>
      </c>
      <c r="J12" s="30">
        <f t="shared" si="18"/>
        <v>1</v>
      </c>
      <c r="K12" s="30">
        <f t="shared" si="18"/>
        <v>1</v>
      </c>
      <c r="L12" s="30">
        <f t="shared" si="18"/>
        <v>1</v>
      </c>
      <c r="M12" s="30">
        <f t="shared" si="18"/>
        <v>1</v>
      </c>
      <c r="N12" s="30">
        <f t="shared" si="18"/>
        <v>1</v>
      </c>
      <c r="O12" s="30">
        <f t="shared" si="18"/>
        <v>1</v>
      </c>
      <c r="P12" s="30">
        <f t="shared" si="18"/>
        <v>1</v>
      </c>
      <c r="Q12" s="30">
        <f t="shared" si="18"/>
        <v>1</v>
      </c>
      <c r="R12" s="30">
        <f t="shared" si="18"/>
        <v>1</v>
      </c>
      <c r="S12" s="30">
        <f t="shared" si="18"/>
        <v>1</v>
      </c>
      <c r="T12" s="30">
        <f t="shared" si="18"/>
        <v>1</v>
      </c>
      <c r="U12" s="30">
        <f t="shared" si="18"/>
        <v>1</v>
      </c>
      <c r="V12" s="30">
        <f t="shared" si="18"/>
        <v>1</v>
      </c>
      <c r="W12" s="30">
        <f t="shared" si="18"/>
        <v>1</v>
      </c>
      <c r="X12" s="30">
        <f t="shared" si="18"/>
        <v>1</v>
      </c>
      <c r="Y12" s="30">
        <f t="shared" si="18"/>
        <v>1</v>
      </c>
      <c r="Z12" s="30">
        <f t="shared" si="18"/>
        <v>1</v>
      </c>
      <c r="AA12" s="30">
        <f t="shared" si="18"/>
        <v>1</v>
      </c>
      <c r="AC12" s="30">
        <f t="shared" ref="AC12:AG12" si="19">1-AC11</f>
        <v>1</v>
      </c>
      <c r="AD12" s="30">
        <f t="shared" si="19"/>
        <v>1</v>
      </c>
      <c r="AE12" s="30">
        <f t="shared" si="19"/>
        <v>1</v>
      </c>
      <c r="AF12" s="30">
        <f t="shared" si="19"/>
        <v>1</v>
      </c>
      <c r="AG12" s="30">
        <f t="shared" si="19"/>
        <v>1</v>
      </c>
    </row>
    <row r="15">
      <c r="A15" s="33"/>
      <c r="B15" s="34" t="s">
        <v>16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C15" s="35"/>
      <c r="AD15" s="35"/>
      <c r="AE15" s="35"/>
      <c r="AF15" s="35"/>
      <c r="AG15" s="35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</row>
    <row r="16">
      <c r="A16" s="38">
        <f>SUM(D16:BA16)</f>
        <v>0</v>
      </c>
      <c r="B16" s="39" t="s">
        <v>17</v>
      </c>
      <c r="C16" s="26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</row>
    <row r="17">
      <c r="A17" s="38">
        <f>SUM(D17:AM17)</f>
        <v>0</v>
      </c>
      <c r="B17" s="39" t="s">
        <v>18</v>
      </c>
      <c r="C17" s="38">
        <f t="shared" ref="C17:AA17" si="20">C84</f>
        <v>0</v>
      </c>
      <c r="D17" s="38">
        <f t="shared" si="20"/>
        <v>0</v>
      </c>
      <c r="E17" s="38">
        <f t="shared" si="20"/>
        <v>0</v>
      </c>
      <c r="F17" s="38">
        <f t="shared" si="20"/>
        <v>0</v>
      </c>
      <c r="G17" s="38">
        <f t="shared" si="20"/>
        <v>0</v>
      </c>
      <c r="H17" s="38">
        <f t="shared" si="20"/>
        <v>0</v>
      </c>
      <c r="I17" s="38">
        <f t="shared" si="20"/>
        <v>0</v>
      </c>
      <c r="J17" s="38">
        <f t="shared" si="20"/>
        <v>0</v>
      </c>
      <c r="K17" s="38">
        <f t="shared" si="20"/>
        <v>0</v>
      </c>
      <c r="L17" s="38">
        <f t="shared" si="20"/>
        <v>0</v>
      </c>
      <c r="M17" s="38">
        <f t="shared" si="20"/>
        <v>0</v>
      </c>
      <c r="N17" s="38">
        <f t="shared" si="20"/>
        <v>0</v>
      </c>
      <c r="O17" s="38">
        <f t="shared" si="20"/>
        <v>0</v>
      </c>
      <c r="P17" s="38">
        <f t="shared" si="20"/>
        <v>0</v>
      </c>
      <c r="Q17" s="38">
        <f t="shared" si="20"/>
        <v>0</v>
      </c>
      <c r="R17" s="38">
        <f t="shared" si="20"/>
        <v>0</v>
      </c>
      <c r="S17" s="38">
        <f t="shared" si="20"/>
        <v>0</v>
      </c>
      <c r="T17" s="38">
        <f t="shared" si="20"/>
        <v>0</v>
      </c>
      <c r="U17" s="38">
        <f t="shared" si="20"/>
        <v>0</v>
      </c>
      <c r="V17" s="38">
        <f t="shared" si="20"/>
        <v>0</v>
      </c>
      <c r="W17" s="38">
        <f t="shared" si="20"/>
        <v>0</v>
      </c>
      <c r="X17" s="38">
        <f t="shared" si="20"/>
        <v>0</v>
      </c>
      <c r="Y17" s="38">
        <f t="shared" si="20"/>
        <v>0</v>
      </c>
      <c r="Z17" s="38">
        <f t="shared" si="20"/>
        <v>0</v>
      </c>
      <c r="AA17" s="38">
        <f t="shared" si="20"/>
        <v>0</v>
      </c>
      <c r="AC17" s="38">
        <f t="shared" ref="AC17:AG17" si="21">AC84</f>
        <v>0</v>
      </c>
      <c r="AD17" s="38">
        <f t="shared" si="21"/>
        <v>0</v>
      </c>
      <c r="AE17" s="38">
        <f t="shared" si="21"/>
        <v>0</v>
      </c>
      <c r="AF17" s="38">
        <f t="shared" si="21"/>
        <v>0</v>
      </c>
      <c r="AG17" s="38">
        <f t="shared" si="21"/>
        <v>0</v>
      </c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</row>
    <row r="18">
      <c r="A18" s="42">
        <f>SUM(C18:AO18)</f>
        <v>0</v>
      </c>
      <c r="B18" s="43" t="s">
        <v>19</v>
      </c>
      <c r="C18" s="42">
        <f t="shared" ref="C18:AA18" si="22">C85</f>
        <v>0</v>
      </c>
      <c r="D18" s="42">
        <f t="shared" si="22"/>
        <v>0</v>
      </c>
      <c r="E18" s="42">
        <f t="shared" si="22"/>
        <v>0</v>
      </c>
      <c r="F18" s="42">
        <f t="shared" si="22"/>
        <v>0</v>
      </c>
      <c r="G18" s="42">
        <f t="shared" si="22"/>
        <v>0</v>
      </c>
      <c r="H18" s="42">
        <f t="shared" si="22"/>
        <v>0</v>
      </c>
      <c r="I18" s="42">
        <f t="shared" si="22"/>
        <v>0</v>
      </c>
      <c r="J18" s="42">
        <f t="shared" si="22"/>
        <v>0</v>
      </c>
      <c r="K18" s="42">
        <f t="shared" si="22"/>
        <v>0</v>
      </c>
      <c r="L18" s="42">
        <f t="shared" si="22"/>
        <v>0</v>
      </c>
      <c r="M18" s="42">
        <f t="shared" si="22"/>
        <v>0</v>
      </c>
      <c r="N18" s="42">
        <f t="shared" si="22"/>
        <v>0</v>
      </c>
      <c r="O18" s="42">
        <f t="shared" si="22"/>
        <v>0</v>
      </c>
      <c r="P18" s="42">
        <f t="shared" si="22"/>
        <v>0</v>
      </c>
      <c r="Q18" s="42">
        <f t="shared" si="22"/>
        <v>0</v>
      </c>
      <c r="R18" s="42">
        <f t="shared" si="22"/>
        <v>0</v>
      </c>
      <c r="S18" s="42">
        <f t="shared" si="22"/>
        <v>0</v>
      </c>
      <c r="T18" s="42">
        <f t="shared" si="22"/>
        <v>0</v>
      </c>
      <c r="U18" s="42">
        <f t="shared" si="22"/>
        <v>0</v>
      </c>
      <c r="V18" s="42">
        <f t="shared" si="22"/>
        <v>0</v>
      </c>
      <c r="W18" s="42">
        <f t="shared" si="22"/>
        <v>0</v>
      </c>
      <c r="X18" s="42">
        <f t="shared" si="22"/>
        <v>0</v>
      </c>
      <c r="Y18" s="42">
        <f t="shared" si="22"/>
        <v>0</v>
      </c>
      <c r="Z18" s="42">
        <f t="shared" si="22"/>
        <v>0</v>
      </c>
      <c r="AA18" s="42">
        <f t="shared" si="22"/>
        <v>0</v>
      </c>
      <c r="AC18" s="42">
        <f t="shared" ref="AC18:AG18" si="23">AC85</f>
        <v>0</v>
      </c>
      <c r="AD18" s="42">
        <f t="shared" si="23"/>
        <v>0</v>
      </c>
      <c r="AE18" s="42">
        <f t="shared" si="23"/>
        <v>0</v>
      </c>
      <c r="AF18" s="42">
        <f t="shared" si="23"/>
        <v>0</v>
      </c>
      <c r="AG18" s="42">
        <f t="shared" si="23"/>
        <v>0</v>
      </c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</row>
    <row r="19">
      <c r="A19" s="38" t="str">
        <f>A17/A18</f>
        <v>#DIV/0!</v>
      </c>
      <c r="B19" s="39" t="s">
        <v>20</v>
      </c>
      <c r="C19" s="46">
        <f t="shared" ref="C19:AA19" si="24">IFERROR(C17/C18,0)</f>
        <v>0</v>
      </c>
      <c r="D19" s="46">
        <f t="shared" si="24"/>
        <v>0</v>
      </c>
      <c r="E19" s="46">
        <f t="shared" si="24"/>
        <v>0</v>
      </c>
      <c r="F19" s="46">
        <f t="shared" si="24"/>
        <v>0</v>
      </c>
      <c r="G19" s="46">
        <f t="shared" si="24"/>
        <v>0</v>
      </c>
      <c r="H19" s="46">
        <f t="shared" si="24"/>
        <v>0</v>
      </c>
      <c r="I19" s="46">
        <f t="shared" si="24"/>
        <v>0</v>
      </c>
      <c r="J19" s="46">
        <f t="shared" si="24"/>
        <v>0</v>
      </c>
      <c r="K19" s="46">
        <f t="shared" si="24"/>
        <v>0</v>
      </c>
      <c r="L19" s="46">
        <f t="shared" si="24"/>
        <v>0</v>
      </c>
      <c r="M19" s="46">
        <f t="shared" si="24"/>
        <v>0</v>
      </c>
      <c r="N19" s="46">
        <f t="shared" si="24"/>
        <v>0</v>
      </c>
      <c r="O19" s="46">
        <f t="shared" si="24"/>
        <v>0</v>
      </c>
      <c r="P19" s="46">
        <f t="shared" si="24"/>
        <v>0</v>
      </c>
      <c r="Q19" s="46">
        <f t="shared" si="24"/>
        <v>0</v>
      </c>
      <c r="R19" s="46">
        <f t="shared" si="24"/>
        <v>0</v>
      </c>
      <c r="S19" s="46">
        <f t="shared" si="24"/>
        <v>0</v>
      </c>
      <c r="T19" s="46">
        <f t="shared" si="24"/>
        <v>0</v>
      </c>
      <c r="U19" s="46">
        <f t="shared" si="24"/>
        <v>0</v>
      </c>
      <c r="V19" s="46">
        <f t="shared" si="24"/>
        <v>0</v>
      </c>
      <c r="W19" s="46">
        <f t="shared" si="24"/>
        <v>0</v>
      </c>
      <c r="X19" s="46">
        <f t="shared" si="24"/>
        <v>0</v>
      </c>
      <c r="Y19" s="46">
        <f t="shared" si="24"/>
        <v>0</v>
      </c>
      <c r="Z19" s="46">
        <f t="shared" si="24"/>
        <v>0</v>
      </c>
      <c r="AA19" s="46">
        <f t="shared" si="24"/>
        <v>0</v>
      </c>
      <c r="AC19" s="46">
        <f t="shared" ref="AC19:AG19" si="25">IFERROR(AC17/AC18,0)</f>
        <v>0</v>
      </c>
      <c r="AD19" s="46">
        <f t="shared" si="25"/>
        <v>0</v>
      </c>
      <c r="AE19" s="46">
        <f t="shared" si="25"/>
        <v>0</v>
      </c>
      <c r="AF19" s="46">
        <f t="shared" si="25"/>
        <v>0</v>
      </c>
      <c r="AG19" s="46">
        <f t="shared" si="25"/>
        <v>0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</row>
    <row r="20">
      <c r="A20" s="47" t="str">
        <f>(A17/A16)</f>
        <v>#DIV/0!</v>
      </c>
      <c r="B20" s="48" t="s">
        <v>21</v>
      </c>
      <c r="C20" s="47">
        <f t="shared" ref="C20:AA20" si="26">IFERROR(C17/C16,0)</f>
        <v>0</v>
      </c>
      <c r="D20" s="47">
        <f t="shared" si="26"/>
        <v>0</v>
      </c>
      <c r="E20" s="47">
        <f t="shared" si="26"/>
        <v>0</v>
      </c>
      <c r="F20" s="47">
        <f t="shared" si="26"/>
        <v>0</v>
      </c>
      <c r="G20" s="47">
        <f t="shared" si="26"/>
        <v>0</v>
      </c>
      <c r="H20" s="47">
        <f t="shared" si="26"/>
        <v>0</v>
      </c>
      <c r="I20" s="47">
        <f t="shared" si="26"/>
        <v>0</v>
      </c>
      <c r="J20" s="47">
        <f t="shared" si="26"/>
        <v>0</v>
      </c>
      <c r="K20" s="47">
        <f t="shared" si="26"/>
        <v>0</v>
      </c>
      <c r="L20" s="47">
        <f t="shared" si="26"/>
        <v>0</v>
      </c>
      <c r="M20" s="47">
        <f t="shared" si="26"/>
        <v>0</v>
      </c>
      <c r="N20" s="47">
        <f t="shared" si="26"/>
        <v>0</v>
      </c>
      <c r="O20" s="47">
        <f t="shared" si="26"/>
        <v>0</v>
      </c>
      <c r="P20" s="47">
        <f t="shared" si="26"/>
        <v>0</v>
      </c>
      <c r="Q20" s="47">
        <f t="shared" si="26"/>
        <v>0</v>
      </c>
      <c r="R20" s="47">
        <f t="shared" si="26"/>
        <v>0</v>
      </c>
      <c r="S20" s="47">
        <f t="shared" si="26"/>
        <v>0</v>
      </c>
      <c r="T20" s="47">
        <f t="shared" si="26"/>
        <v>0</v>
      </c>
      <c r="U20" s="47">
        <f t="shared" si="26"/>
        <v>0</v>
      </c>
      <c r="V20" s="47">
        <f t="shared" si="26"/>
        <v>0</v>
      </c>
      <c r="W20" s="47">
        <f t="shared" si="26"/>
        <v>0</v>
      </c>
      <c r="X20" s="47">
        <f t="shared" si="26"/>
        <v>0</v>
      </c>
      <c r="Y20" s="47">
        <f t="shared" si="26"/>
        <v>0</v>
      </c>
      <c r="Z20" s="47">
        <f t="shared" si="26"/>
        <v>0</v>
      </c>
      <c r="AA20" s="47">
        <f t="shared" si="26"/>
        <v>0</v>
      </c>
      <c r="AC20" s="47">
        <f t="shared" ref="AC20:AG20" si="27">IFERROR(AC17/AC16,0)</f>
        <v>0</v>
      </c>
      <c r="AD20" s="47">
        <f t="shared" si="27"/>
        <v>0</v>
      </c>
      <c r="AE20" s="47">
        <f t="shared" si="27"/>
        <v>0</v>
      </c>
      <c r="AF20" s="47">
        <f t="shared" si="27"/>
        <v>0</v>
      </c>
      <c r="AG20" s="47">
        <f t="shared" si="27"/>
        <v>0</v>
      </c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</row>
    <row r="21">
      <c r="A21" s="47" t="str">
        <f>(A17/A8)</f>
        <v>#DIV/0!</v>
      </c>
      <c r="B21" s="48" t="s">
        <v>22</v>
      </c>
      <c r="C21" s="47">
        <f t="shared" ref="C21:AA21" si="28">IFERROR(C17/C8,0)</f>
        <v>0</v>
      </c>
      <c r="D21" s="47">
        <f t="shared" si="28"/>
        <v>0</v>
      </c>
      <c r="E21" s="47">
        <f t="shared" si="28"/>
        <v>0</v>
      </c>
      <c r="F21" s="47">
        <f t="shared" si="28"/>
        <v>0</v>
      </c>
      <c r="G21" s="47">
        <f t="shared" si="28"/>
        <v>0</v>
      </c>
      <c r="H21" s="47">
        <f t="shared" si="28"/>
        <v>0</v>
      </c>
      <c r="I21" s="47">
        <f t="shared" si="28"/>
        <v>0</v>
      </c>
      <c r="J21" s="47">
        <f t="shared" si="28"/>
        <v>0</v>
      </c>
      <c r="K21" s="47">
        <f t="shared" si="28"/>
        <v>0</v>
      </c>
      <c r="L21" s="47">
        <f t="shared" si="28"/>
        <v>0</v>
      </c>
      <c r="M21" s="47">
        <f t="shared" si="28"/>
        <v>0</v>
      </c>
      <c r="N21" s="47">
        <f t="shared" si="28"/>
        <v>0</v>
      </c>
      <c r="O21" s="47">
        <f t="shared" si="28"/>
        <v>0</v>
      </c>
      <c r="P21" s="47">
        <f t="shared" si="28"/>
        <v>0</v>
      </c>
      <c r="Q21" s="47">
        <f t="shared" si="28"/>
        <v>0</v>
      </c>
      <c r="R21" s="47">
        <f t="shared" si="28"/>
        <v>0</v>
      </c>
      <c r="S21" s="47">
        <f t="shared" si="28"/>
        <v>0</v>
      </c>
      <c r="T21" s="47">
        <f t="shared" si="28"/>
        <v>0</v>
      </c>
      <c r="U21" s="47">
        <f t="shared" si="28"/>
        <v>0</v>
      </c>
      <c r="V21" s="47">
        <f t="shared" si="28"/>
        <v>0</v>
      </c>
      <c r="W21" s="47">
        <f t="shared" si="28"/>
        <v>0</v>
      </c>
      <c r="X21" s="47">
        <f t="shared" si="28"/>
        <v>0</v>
      </c>
      <c r="Y21" s="47">
        <f t="shared" si="28"/>
        <v>0</v>
      </c>
      <c r="Z21" s="47">
        <f t="shared" si="28"/>
        <v>0</v>
      </c>
      <c r="AA21" s="47">
        <f t="shared" si="28"/>
        <v>0</v>
      </c>
      <c r="AC21" s="47">
        <f t="shared" ref="AC21:AG21" si="29">IFERROR(AC17/AC8,0)</f>
        <v>0</v>
      </c>
      <c r="AD21" s="47">
        <f t="shared" si="29"/>
        <v>0</v>
      </c>
      <c r="AE21" s="47">
        <f t="shared" si="29"/>
        <v>0</v>
      </c>
      <c r="AF21" s="47">
        <f t="shared" si="29"/>
        <v>0</v>
      </c>
      <c r="AG21" s="47">
        <f t="shared" si="29"/>
        <v>0</v>
      </c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</row>
    <row r="22">
      <c r="A22" s="47" t="str">
        <f>A17/A6</f>
        <v>#DIV/0!</v>
      </c>
      <c r="B22" s="48" t="s">
        <v>23</v>
      </c>
      <c r="C22" s="47">
        <f t="shared" ref="C22:AA22" si="30">IFERROR(C17/C6,0)</f>
        <v>0</v>
      </c>
      <c r="D22" s="47">
        <f t="shared" si="30"/>
        <v>0</v>
      </c>
      <c r="E22" s="47">
        <f t="shared" si="30"/>
        <v>0</v>
      </c>
      <c r="F22" s="47">
        <f t="shared" si="30"/>
        <v>0</v>
      </c>
      <c r="G22" s="47">
        <f t="shared" si="30"/>
        <v>0</v>
      </c>
      <c r="H22" s="47">
        <f t="shared" si="30"/>
        <v>0</v>
      </c>
      <c r="I22" s="47">
        <f t="shared" si="30"/>
        <v>0</v>
      </c>
      <c r="J22" s="47">
        <f t="shared" si="30"/>
        <v>0</v>
      </c>
      <c r="K22" s="47">
        <f t="shared" si="30"/>
        <v>0</v>
      </c>
      <c r="L22" s="47">
        <f t="shared" si="30"/>
        <v>0</v>
      </c>
      <c r="M22" s="47">
        <f t="shared" si="30"/>
        <v>0</v>
      </c>
      <c r="N22" s="47">
        <f t="shared" si="30"/>
        <v>0</v>
      </c>
      <c r="O22" s="47">
        <f t="shared" si="30"/>
        <v>0</v>
      </c>
      <c r="P22" s="47">
        <f t="shared" si="30"/>
        <v>0</v>
      </c>
      <c r="Q22" s="47">
        <f t="shared" si="30"/>
        <v>0</v>
      </c>
      <c r="R22" s="47">
        <f t="shared" si="30"/>
        <v>0</v>
      </c>
      <c r="S22" s="47">
        <f t="shared" si="30"/>
        <v>0</v>
      </c>
      <c r="T22" s="47">
        <f t="shared" si="30"/>
        <v>0</v>
      </c>
      <c r="U22" s="47">
        <f t="shared" si="30"/>
        <v>0</v>
      </c>
      <c r="V22" s="47">
        <f t="shared" si="30"/>
        <v>0</v>
      </c>
      <c r="W22" s="47">
        <f t="shared" si="30"/>
        <v>0</v>
      </c>
      <c r="X22" s="47">
        <f t="shared" si="30"/>
        <v>0</v>
      </c>
      <c r="Y22" s="47">
        <f t="shared" si="30"/>
        <v>0</v>
      </c>
      <c r="Z22" s="47">
        <f t="shared" si="30"/>
        <v>0</v>
      </c>
      <c r="AA22" s="47">
        <f t="shared" si="30"/>
        <v>0</v>
      </c>
      <c r="AC22" s="47">
        <f t="shared" ref="AC22:AG22" si="31">IFERROR(AC17/AC6,0)</f>
        <v>0</v>
      </c>
      <c r="AD22" s="47">
        <f t="shared" si="31"/>
        <v>0</v>
      </c>
      <c r="AE22" s="47">
        <f t="shared" si="31"/>
        <v>0</v>
      </c>
      <c r="AF22" s="47">
        <f t="shared" si="31"/>
        <v>0</v>
      </c>
      <c r="AG22" s="47">
        <f t="shared" si="31"/>
        <v>0</v>
      </c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</row>
    <row r="24">
      <c r="A24" s="50"/>
      <c r="B24" s="51" t="s">
        <v>3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C24" s="52"/>
      <c r="AD24" s="52"/>
      <c r="AE24" s="52"/>
      <c r="AF24" s="52"/>
      <c r="AG24" s="52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</row>
    <row r="25">
      <c r="A25" s="38">
        <f>SUM(C25:AV25)</f>
        <v>0</v>
      </c>
      <c r="B25" s="39" t="s">
        <v>24</v>
      </c>
      <c r="C25" s="26"/>
      <c r="D25" s="26"/>
      <c r="E25" s="26"/>
      <c r="F25" s="26"/>
      <c r="G25" s="26"/>
      <c r="H25" s="26"/>
      <c r="I25" s="26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</row>
    <row r="26">
      <c r="A26" s="38">
        <f t="shared" ref="A26:A27" si="34">SUM(C26:AG26)</f>
        <v>0</v>
      </c>
      <c r="B26" s="39" t="s">
        <v>25</v>
      </c>
      <c r="C26" s="38">
        <f t="shared" ref="C26:AA26" si="32">C268</f>
        <v>0</v>
      </c>
      <c r="D26" s="38">
        <f t="shared" si="32"/>
        <v>0</v>
      </c>
      <c r="E26" s="38">
        <f t="shared" si="32"/>
        <v>0</v>
      </c>
      <c r="F26" s="38">
        <f t="shared" si="32"/>
        <v>0</v>
      </c>
      <c r="G26" s="38">
        <f t="shared" si="32"/>
        <v>0</v>
      </c>
      <c r="H26" s="38">
        <f t="shared" si="32"/>
        <v>0</v>
      </c>
      <c r="I26" s="38">
        <f t="shared" si="32"/>
        <v>0</v>
      </c>
      <c r="J26" s="38">
        <f t="shared" si="32"/>
        <v>0</v>
      </c>
      <c r="K26" s="38">
        <f t="shared" si="32"/>
        <v>0</v>
      </c>
      <c r="L26" s="38">
        <f t="shared" si="32"/>
        <v>0</v>
      </c>
      <c r="M26" s="38">
        <f t="shared" si="32"/>
        <v>0</v>
      </c>
      <c r="N26" s="38">
        <f t="shared" si="32"/>
        <v>0</v>
      </c>
      <c r="O26" s="38">
        <f t="shared" si="32"/>
        <v>0</v>
      </c>
      <c r="P26" s="38">
        <f t="shared" si="32"/>
        <v>0</v>
      </c>
      <c r="Q26" s="38">
        <f t="shared" si="32"/>
        <v>0</v>
      </c>
      <c r="R26" s="38">
        <f t="shared" si="32"/>
        <v>0</v>
      </c>
      <c r="S26" s="38">
        <f t="shared" si="32"/>
        <v>0</v>
      </c>
      <c r="T26" s="38">
        <f t="shared" si="32"/>
        <v>0</v>
      </c>
      <c r="U26" s="38">
        <f t="shared" si="32"/>
        <v>0</v>
      </c>
      <c r="V26" s="38">
        <f t="shared" si="32"/>
        <v>0</v>
      </c>
      <c r="W26" s="38">
        <f t="shared" si="32"/>
        <v>0</v>
      </c>
      <c r="X26" s="38">
        <f t="shared" si="32"/>
        <v>0</v>
      </c>
      <c r="Y26" s="38">
        <f t="shared" si="32"/>
        <v>0</v>
      </c>
      <c r="Z26" s="38">
        <f t="shared" si="32"/>
        <v>0</v>
      </c>
      <c r="AA26" s="38">
        <f t="shared" si="32"/>
        <v>0</v>
      </c>
      <c r="AB26" s="26"/>
      <c r="AC26" s="38">
        <f t="shared" ref="AC26:AG26" si="33">AC268</f>
        <v>0</v>
      </c>
      <c r="AD26" s="38">
        <f t="shared" si="33"/>
        <v>0</v>
      </c>
      <c r="AE26" s="38">
        <f t="shared" si="33"/>
        <v>0</v>
      </c>
      <c r="AF26" s="38">
        <f t="shared" si="33"/>
        <v>0</v>
      </c>
      <c r="AG26" s="38">
        <f t="shared" si="33"/>
        <v>0</v>
      </c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</row>
    <row r="27">
      <c r="A27" s="42">
        <f t="shared" si="34"/>
        <v>0</v>
      </c>
      <c r="B27" s="53" t="s">
        <v>26</v>
      </c>
      <c r="C27" s="42">
        <f t="shared" ref="C27:AA27" si="35">C269</f>
        <v>0</v>
      </c>
      <c r="D27" s="42">
        <f t="shared" si="35"/>
        <v>0</v>
      </c>
      <c r="E27" s="42">
        <f t="shared" si="35"/>
        <v>0</v>
      </c>
      <c r="F27" s="42">
        <f t="shared" si="35"/>
        <v>0</v>
      </c>
      <c r="G27" s="42">
        <f t="shared" si="35"/>
        <v>0</v>
      </c>
      <c r="H27" s="42">
        <f t="shared" si="35"/>
        <v>0</v>
      </c>
      <c r="I27" s="42">
        <f t="shared" si="35"/>
        <v>0</v>
      </c>
      <c r="J27" s="42">
        <f t="shared" si="35"/>
        <v>0</v>
      </c>
      <c r="K27" s="42">
        <f t="shared" si="35"/>
        <v>0</v>
      </c>
      <c r="L27" s="42">
        <f t="shared" si="35"/>
        <v>0</v>
      </c>
      <c r="M27" s="42">
        <f t="shared" si="35"/>
        <v>0</v>
      </c>
      <c r="N27" s="42">
        <f t="shared" si="35"/>
        <v>0</v>
      </c>
      <c r="O27" s="42">
        <f t="shared" si="35"/>
        <v>0</v>
      </c>
      <c r="P27" s="42">
        <f t="shared" si="35"/>
        <v>0</v>
      </c>
      <c r="Q27" s="42">
        <f t="shared" si="35"/>
        <v>0</v>
      </c>
      <c r="R27" s="42">
        <f t="shared" si="35"/>
        <v>0</v>
      </c>
      <c r="S27" s="42">
        <f t="shared" si="35"/>
        <v>0</v>
      </c>
      <c r="T27" s="42">
        <f t="shared" si="35"/>
        <v>0</v>
      </c>
      <c r="U27" s="42">
        <f t="shared" si="35"/>
        <v>0</v>
      </c>
      <c r="V27" s="42">
        <f t="shared" si="35"/>
        <v>0</v>
      </c>
      <c r="W27" s="42">
        <f t="shared" si="35"/>
        <v>0</v>
      </c>
      <c r="X27" s="42">
        <f t="shared" si="35"/>
        <v>0</v>
      </c>
      <c r="Y27" s="42">
        <f t="shared" si="35"/>
        <v>0</v>
      </c>
      <c r="Z27" s="42">
        <f t="shared" si="35"/>
        <v>0</v>
      </c>
      <c r="AA27" s="42">
        <f t="shared" si="35"/>
        <v>0</v>
      </c>
      <c r="AC27" s="42">
        <f t="shared" ref="AC27:AG27" si="36">AC269</f>
        <v>0</v>
      </c>
      <c r="AD27" s="42">
        <f t="shared" si="36"/>
        <v>0</v>
      </c>
      <c r="AE27" s="42">
        <f t="shared" si="36"/>
        <v>0</v>
      </c>
      <c r="AF27" s="42">
        <f t="shared" si="36"/>
        <v>0</v>
      </c>
      <c r="AG27" s="42">
        <f t="shared" si="36"/>
        <v>0</v>
      </c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</row>
    <row r="28">
      <c r="A28" s="46">
        <f>IFERROR(A26/A27,0)</f>
        <v>0</v>
      </c>
      <c r="B28" s="39" t="s">
        <v>27</v>
      </c>
      <c r="C28" s="46">
        <f t="shared" ref="C28:AA28" si="37">IFERROR(C26/C27,0)</f>
        <v>0</v>
      </c>
      <c r="D28" s="46">
        <f t="shared" si="37"/>
        <v>0</v>
      </c>
      <c r="E28" s="46">
        <f t="shared" si="37"/>
        <v>0</v>
      </c>
      <c r="F28" s="46">
        <f t="shared" si="37"/>
        <v>0</v>
      </c>
      <c r="G28" s="46">
        <f t="shared" si="37"/>
        <v>0</v>
      </c>
      <c r="H28" s="46">
        <f t="shared" si="37"/>
        <v>0</v>
      </c>
      <c r="I28" s="46">
        <f t="shared" si="37"/>
        <v>0</v>
      </c>
      <c r="J28" s="46">
        <f t="shared" si="37"/>
        <v>0</v>
      </c>
      <c r="K28" s="46">
        <f t="shared" si="37"/>
        <v>0</v>
      </c>
      <c r="L28" s="46">
        <f t="shared" si="37"/>
        <v>0</v>
      </c>
      <c r="M28" s="46">
        <f t="shared" si="37"/>
        <v>0</v>
      </c>
      <c r="N28" s="46">
        <f t="shared" si="37"/>
        <v>0</v>
      </c>
      <c r="O28" s="46">
        <f t="shared" si="37"/>
        <v>0</v>
      </c>
      <c r="P28" s="46">
        <f t="shared" si="37"/>
        <v>0</v>
      </c>
      <c r="Q28" s="46">
        <f t="shared" si="37"/>
        <v>0</v>
      </c>
      <c r="R28" s="46">
        <f t="shared" si="37"/>
        <v>0</v>
      </c>
      <c r="S28" s="46">
        <f t="shared" si="37"/>
        <v>0</v>
      </c>
      <c r="T28" s="46">
        <f t="shared" si="37"/>
        <v>0</v>
      </c>
      <c r="U28" s="46">
        <f t="shared" si="37"/>
        <v>0</v>
      </c>
      <c r="V28" s="46">
        <f t="shared" si="37"/>
        <v>0</v>
      </c>
      <c r="W28" s="46">
        <f t="shared" si="37"/>
        <v>0</v>
      </c>
      <c r="X28" s="46">
        <f t="shared" si="37"/>
        <v>0</v>
      </c>
      <c r="Y28" s="46">
        <f t="shared" si="37"/>
        <v>0</v>
      </c>
      <c r="Z28" s="46">
        <f t="shared" si="37"/>
        <v>0</v>
      </c>
      <c r="AA28" s="46">
        <f t="shared" si="37"/>
        <v>0</v>
      </c>
      <c r="AC28" s="46">
        <f t="shared" ref="AC28:AG28" si="38">IFERROR(AC26/AC27,0)</f>
        <v>0</v>
      </c>
      <c r="AD28" s="46">
        <f t="shared" si="38"/>
        <v>0</v>
      </c>
      <c r="AE28" s="46">
        <f t="shared" si="38"/>
        <v>0</v>
      </c>
      <c r="AF28" s="46">
        <f t="shared" si="38"/>
        <v>0</v>
      </c>
      <c r="AG28" s="46">
        <f t="shared" si="38"/>
        <v>0</v>
      </c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</row>
    <row r="29">
      <c r="A29" s="47">
        <f>IFERROR(A26/A25,0)</f>
        <v>0</v>
      </c>
      <c r="B29" s="56" t="s">
        <v>28</v>
      </c>
      <c r="C29" s="47">
        <f t="shared" ref="C29:AA29" si="39">IFERROR(C26/C25,0)</f>
        <v>0</v>
      </c>
      <c r="D29" s="47">
        <f t="shared" si="39"/>
        <v>0</v>
      </c>
      <c r="E29" s="47">
        <f t="shared" si="39"/>
        <v>0</v>
      </c>
      <c r="F29" s="47">
        <f t="shared" si="39"/>
        <v>0</v>
      </c>
      <c r="G29" s="47">
        <f t="shared" si="39"/>
        <v>0</v>
      </c>
      <c r="H29" s="47">
        <f t="shared" si="39"/>
        <v>0</v>
      </c>
      <c r="I29" s="47">
        <f t="shared" si="39"/>
        <v>0</v>
      </c>
      <c r="J29" s="47">
        <f t="shared" si="39"/>
        <v>0</v>
      </c>
      <c r="K29" s="47">
        <f t="shared" si="39"/>
        <v>0</v>
      </c>
      <c r="L29" s="47">
        <f t="shared" si="39"/>
        <v>0</v>
      </c>
      <c r="M29" s="47">
        <f t="shared" si="39"/>
        <v>0</v>
      </c>
      <c r="N29" s="47">
        <f t="shared" si="39"/>
        <v>0</v>
      </c>
      <c r="O29" s="47">
        <f t="shared" si="39"/>
        <v>0</v>
      </c>
      <c r="P29" s="47">
        <f t="shared" si="39"/>
        <v>0</v>
      </c>
      <c r="Q29" s="47">
        <f t="shared" si="39"/>
        <v>0</v>
      </c>
      <c r="R29" s="47">
        <f t="shared" si="39"/>
        <v>0</v>
      </c>
      <c r="S29" s="47">
        <f t="shared" si="39"/>
        <v>0</v>
      </c>
      <c r="T29" s="47">
        <f t="shared" si="39"/>
        <v>0</v>
      </c>
      <c r="U29" s="47">
        <f t="shared" si="39"/>
        <v>0</v>
      </c>
      <c r="V29" s="47">
        <f t="shared" si="39"/>
        <v>0</v>
      </c>
      <c r="W29" s="47">
        <f t="shared" si="39"/>
        <v>0</v>
      </c>
      <c r="X29" s="47">
        <f t="shared" si="39"/>
        <v>0</v>
      </c>
      <c r="Y29" s="47">
        <f t="shared" si="39"/>
        <v>0</v>
      </c>
      <c r="Z29" s="47">
        <f t="shared" si="39"/>
        <v>0</v>
      </c>
      <c r="AA29" s="47">
        <f t="shared" si="39"/>
        <v>0</v>
      </c>
      <c r="AC29" s="47">
        <f t="shared" ref="AC29:AG29" si="40">IFERROR(AC26/AC25,0)</f>
        <v>0</v>
      </c>
      <c r="AD29" s="47">
        <f t="shared" si="40"/>
        <v>0</v>
      </c>
      <c r="AE29" s="47">
        <f t="shared" si="40"/>
        <v>0</v>
      </c>
      <c r="AF29" s="47">
        <f t="shared" si="40"/>
        <v>0</v>
      </c>
      <c r="AG29" s="47">
        <f t="shared" si="40"/>
        <v>0</v>
      </c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</row>
    <row r="30">
      <c r="A30" s="47">
        <f>IFERROR(A26/A8,0)</f>
        <v>0</v>
      </c>
      <c r="B30" s="56" t="s">
        <v>29</v>
      </c>
      <c r="C30" s="47">
        <f t="shared" ref="C30:AA30" si="41">IFERROR(C26/C8,0)</f>
        <v>0</v>
      </c>
      <c r="D30" s="47">
        <f t="shared" si="41"/>
        <v>0</v>
      </c>
      <c r="E30" s="47">
        <f t="shared" si="41"/>
        <v>0</v>
      </c>
      <c r="F30" s="47">
        <f t="shared" si="41"/>
        <v>0</v>
      </c>
      <c r="G30" s="47">
        <f t="shared" si="41"/>
        <v>0</v>
      </c>
      <c r="H30" s="47">
        <f t="shared" si="41"/>
        <v>0</v>
      </c>
      <c r="I30" s="47">
        <f t="shared" si="41"/>
        <v>0</v>
      </c>
      <c r="J30" s="47">
        <f t="shared" si="41"/>
        <v>0</v>
      </c>
      <c r="K30" s="47">
        <f t="shared" si="41"/>
        <v>0</v>
      </c>
      <c r="L30" s="47">
        <f t="shared" si="41"/>
        <v>0</v>
      </c>
      <c r="M30" s="47">
        <f t="shared" si="41"/>
        <v>0</v>
      </c>
      <c r="N30" s="47">
        <f t="shared" si="41"/>
        <v>0</v>
      </c>
      <c r="O30" s="47">
        <f t="shared" si="41"/>
        <v>0</v>
      </c>
      <c r="P30" s="47">
        <f t="shared" si="41"/>
        <v>0</v>
      </c>
      <c r="Q30" s="47">
        <f t="shared" si="41"/>
        <v>0</v>
      </c>
      <c r="R30" s="47">
        <f t="shared" si="41"/>
        <v>0</v>
      </c>
      <c r="S30" s="47">
        <f t="shared" si="41"/>
        <v>0</v>
      </c>
      <c r="T30" s="47">
        <f t="shared" si="41"/>
        <v>0</v>
      </c>
      <c r="U30" s="47">
        <f t="shared" si="41"/>
        <v>0</v>
      </c>
      <c r="V30" s="47">
        <f t="shared" si="41"/>
        <v>0</v>
      </c>
      <c r="W30" s="47">
        <f t="shared" si="41"/>
        <v>0</v>
      </c>
      <c r="X30" s="47">
        <f t="shared" si="41"/>
        <v>0</v>
      </c>
      <c r="Y30" s="47">
        <f t="shared" si="41"/>
        <v>0</v>
      </c>
      <c r="Z30" s="47">
        <f t="shared" si="41"/>
        <v>0</v>
      </c>
      <c r="AA30" s="47">
        <f t="shared" si="41"/>
        <v>0</v>
      </c>
      <c r="AC30" s="47">
        <f t="shared" ref="AC30:AG30" si="42">IFERROR(AC26/AC8,0)</f>
        <v>0</v>
      </c>
      <c r="AD30" s="47">
        <f t="shared" si="42"/>
        <v>0</v>
      </c>
      <c r="AE30" s="47">
        <f t="shared" si="42"/>
        <v>0</v>
      </c>
      <c r="AF30" s="47">
        <f t="shared" si="42"/>
        <v>0</v>
      </c>
      <c r="AG30" s="47">
        <f t="shared" si="42"/>
        <v>0</v>
      </c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</row>
    <row r="31">
      <c r="A31" s="47">
        <f>IFERROR(A26/A6,0)</f>
        <v>0</v>
      </c>
      <c r="B31" s="56" t="s">
        <v>30</v>
      </c>
      <c r="C31" s="47">
        <f t="shared" ref="C31:AA31" si="43">IFERROR(C26/C6,0)</f>
        <v>0</v>
      </c>
      <c r="D31" s="47">
        <f t="shared" si="43"/>
        <v>0</v>
      </c>
      <c r="E31" s="47">
        <f t="shared" si="43"/>
        <v>0</v>
      </c>
      <c r="F31" s="47">
        <f t="shared" si="43"/>
        <v>0</v>
      </c>
      <c r="G31" s="47">
        <f t="shared" si="43"/>
        <v>0</v>
      </c>
      <c r="H31" s="47">
        <f t="shared" si="43"/>
        <v>0</v>
      </c>
      <c r="I31" s="47">
        <f t="shared" si="43"/>
        <v>0</v>
      </c>
      <c r="J31" s="47">
        <f t="shared" si="43"/>
        <v>0</v>
      </c>
      <c r="K31" s="47">
        <f t="shared" si="43"/>
        <v>0</v>
      </c>
      <c r="L31" s="47">
        <f t="shared" si="43"/>
        <v>0</v>
      </c>
      <c r="M31" s="47">
        <f t="shared" si="43"/>
        <v>0</v>
      </c>
      <c r="N31" s="47">
        <f t="shared" si="43"/>
        <v>0</v>
      </c>
      <c r="O31" s="47">
        <f t="shared" si="43"/>
        <v>0</v>
      </c>
      <c r="P31" s="47">
        <f t="shared" si="43"/>
        <v>0</v>
      </c>
      <c r="Q31" s="47">
        <f t="shared" si="43"/>
        <v>0</v>
      </c>
      <c r="R31" s="47">
        <f t="shared" si="43"/>
        <v>0</v>
      </c>
      <c r="S31" s="47">
        <f t="shared" si="43"/>
        <v>0</v>
      </c>
      <c r="T31" s="47">
        <f t="shared" si="43"/>
        <v>0</v>
      </c>
      <c r="U31" s="47">
        <f t="shared" si="43"/>
        <v>0</v>
      </c>
      <c r="V31" s="47">
        <f t="shared" si="43"/>
        <v>0</v>
      </c>
      <c r="W31" s="47">
        <f t="shared" si="43"/>
        <v>0</v>
      </c>
      <c r="X31" s="47">
        <f t="shared" si="43"/>
        <v>0</v>
      </c>
      <c r="Y31" s="47">
        <f t="shared" si="43"/>
        <v>0</v>
      </c>
      <c r="Z31" s="47">
        <f t="shared" si="43"/>
        <v>0</v>
      </c>
      <c r="AA31" s="47">
        <f t="shared" si="43"/>
        <v>0</v>
      </c>
      <c r="AC31" s="47">
        <f t="shared" ref="AC31:AG31" si="44">IFERROR(AC26/AC6,0)</f>
        <v>0</v>
      </c>
      <c r="AD31" s="47">
        <f t="shared" si="44"/>
        <v>0</v>
      </c>
      <c r="AE31" s="47">
        <f t="shared" si="44"/>
        <v>0</v>
      </c>
      <c r="AF31" s="47">
        <f t="shared" si="44"/>
        <v>0</v>
      </c>
      <c r="AG31" s="47">
        <f t="shared" si="44"/>
        <v>0</v>
      </c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</row>
    <row r="32">
      <c r="B32" s="57"/>
    </row>
    <row r="33">
      <c r="A33" s="58"/>
      <c r="B33" s="59" t="s">
        <v>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C33" s="60"/>
      <c r="AD33" s="60"/>
      <c r="AE33" s="60"/>
      <c r="AF33" s="60"/>
      <c r="AG33" s="60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</row>
    <row r="34">
      <c r="A34" s="38">
        <f>SUM(C34:AV34)</f>
        <v>0</v>
      </c>
      <c r="B34" s="39" t="s">
        <v>31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40"/>
      <c r="Y34" s="40"/>
      <c r="Z34" s="40"/>
      <c r="AA34" s="40"/>
      <c r="AB34" s="26"/>
      <c r="AC34" s="26"/>
      <c r="AD34" s="40"/>
      <c r="AE34" s="40"/>
      <c r="AF34" s="40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</row>
    <row r="35">
      <c r="A35" s="38">
        <f t="shared" ref="A35:A36" si="47">SUM(C35:AG35)</f>
        <v>0</v>
      </c>
      <c r="B35" s="39" t="s">
        <v>32</v>
      </c>
      <c r="C35" s="38">
        <f t="shared" ref="C35:AA35" si="45">C376</f>
        <v>0</v>
      </c>
      <c r="D35" s="38">
        <f t="shared" si="45"/>
        <v>0</v>
      </c>
      <c r="E35" s="38">
        <f t="shared" si="45"/>
        <v>0</v>
      </c>
      <c r="F35" s="38">
        <f t="shared" si="45"/>
        <v>0</v>
      </c>
      <c r="G35" s="38">
        <f t="shared" si="45"/>
        <v>0</v>
      </c>
      <c r="H35" s="38">
        <f t="shared" si="45"/>
        <v>0</v>
      </c>
      <c r="I35" s="38">
        <f t="shared" si="45"/>
        <v>0</v>
      </c>
      <c r="J35" s="38">
        <f t="shared" si="45"/>
        <v>0</v>
      </c>
      <c r="K35" s="38">
        <f t="shared" si="45"/>
        <v>0</v>
      </c>
      <c r="L35" s="38">
        <f t="shared" si="45"/>
        <v>0</v>
      </c>
      <c r="M35" s="38">
        <f t="shared" si="45"/>
        <v>0</v>
      </c>
      <c r="N35" s="38">
        <f t="shared" si="45"/>
        <v>0</v>
      </c>
      <c r="O35" s="38">
        <f t="shared" si="45"/>
        <v>0</v>
      </c>
      <c r="P35" s="38">
        <f t="shared" si="45"/>
        <v>0</v>
      </c>
      <c r="Q35" s="38">
        <f t="shared" si="45"/>
        <v>0</v>
      </c>
      <c r="R35" s="38">
        <f t="shared" si="45"/>
        <v>0</v>
      </c>
      <c r="S35" s="38">
        <f t="shared" si="45"/>
        <v>0</v>
      </c>
      <c r="T35" s="38">
        <f t="shared" si="45"/>
        <v>0</v>
      </c>
      <c r="U35" s="38">
        <f t="shared" si="45"/>
        <v>0</v>
      </c>
      <c r="V35" s="38">
        <f t="shared" si="45"/>
        <v>0</v>
      </c>
      <c r="W35" s="38">
        <f t="shared" si="45"/>
        <v>0</v>
      </c>
      <c r="X35" s="38">
        <f t="shared" si="45"/>
        <v>0</v>
      </c>
      <c r="Y35" s="38">
        <f t="shared" si="45"/>
        <v>0</v>
      </c>
      <c r="Z35" s="38">
        <f t="shared" si="45"/>
        <v>0</v>
      </c>
      <c r="AA35" s="38">
        <f t="shared" si="45"/>
        <v>0</v>
      </c>
      <c r="AB35" s="26"/>
      <c r="AC35" s="38">
        <f t="shared" ref="AC35:AG35" si="46">AC376</f>
        <v>0</v>
      </c>
      <c r="AD35" s="38">
        <f t="shared" si="46"/>
        <v>0</v>
      </c>
      <c r="AE35" s="38">
        <f t="shared" si="46"/>
        <v>0</v>
      </c>
      <c r="AF35" s="38">
        <f t="shared" si="46"/>
        <v>0</v>
      </c>
      <c r="AG35" s="38">
        <f t="shared" si="46"/>
        <v>0</v>
      </c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</row>
    <row r="36">
      <c r="A36" s="42">
        <f t="shared" si="47"/>
        <v>0</v>
      </c>
      <c r="B36" s="48" t="s">
        <v>33</v>
      </c>
      <c r="C36" s="42">
        <f t="shared" ref="C36:AA36" si="48">C377</f>
        <v>0</v>
      </c>
      <c r="D36" s="42">
        <f t="shared" si="48"/>
        <v>0</v>
      </c>
      <c r="E36" s="42">
        <f t="shared" si="48"/>
        <v>0</v>
      </c>
      <c r="F36" s="42">
        <f t="shared" si="48"/>
        <v>0</v>
      </c>
      <c r="G36" s="42">
        <f t="shared" si="48"/>
        <v>0</v>
      </c>
      <c r="H36" s="42">
        <f t="shared" si="48"/>
        <v>0</v>
      </c>
      <c r="I36" s="42">
        <f t="shared" si="48"/>
        <v>0</v>
      </c>
      <c r="J36" s="42">
        <f t="shared" si="48"/>
        <v>0</v>
      </c>
      <c r="K36" s="42">
        <f t="shared" si="48"/>
        <v>0</v>
      </c>
      <c r="L36" s="42">
        <f t="shared" si="48"/>
        <v>0</v>
      </c>
      <c r="M36" s="42">
        <f t="shared" si="48"/>
        <v>0</v>
      </c>
      <c r="N36" s="42">
        <f t="shared" si="48"/>
        <v>0</v>
      </c>
      <c r="O36" s="42">
        <f t="shared" si="48"/>
        <v>0</v>
      </c>
      <c r="P36" s="42">
        <f t="shared" si="48"/>
        <v>0</v>
      </c>
      <c r="Q36" s="42">
        <f t="shared" si="48"/>
        <v>0</v>
      </c>
      <c r="R36" s="42">
        <f t="shared" si="48"/>
        <v>0</v>
      </c>
      <c r="S36" s="42">
        <f t="shared" si="48"/>
        <v>0</v>
      </c>
      <c r="T36" s="42">
        <f t="shared" si="48"/>
        <v>0</v>
      </c>
      <c r="U36" s="42">
        <f t="shared" si="48"/>
        <v>0</v>
      </c>
      <c r="V36" s="42">
        <f t="shared" si="48"/>
        <v>0</v>
      </c>
      <c r="W36" s="42">
        <f t="shared" si="48"/>
        <v>0</v>
      </c>
      <c r="X36" s="42">
        <f t="shared" si="48"/>
        <v>0</v>
      </c>
      <c r="Y36" s="42">
        <f t="shared" si="48"/>
        <v>0</v>
      </c>
      <c r="Z36" s="42">
        <f t="shared" si="48"/>
        <v>0</v>
      </c>
      <c r="AA36" s="42">
        <f t="shared" si="48"/>
        <v>0</v>
      </c>
      <c r="AC36" s="42">
        <f t="shared" ref="AC36:AG36" si="49">AC377</f>
        <v>0</v>
      </c>
      <c r="AD36" s="42">
        <f t="shared" si="49"/>
        <v>0</v>
      </c>
      <c r="AE36" s="42">
        <f t="shared" si="49"/>
        <v>0</v>
      </c>
      <c r="AF36" s="42">
        <f t="shared" si="49"/>
        <v>0</v>
      </c>
      <c r="AG36" s="42">
        <f t="shared" si="49"/>
        <v>0</v>
      </c>
      <c r="AH36" s="54"/>
      <c r="AI36" s="54"/>
      <c r="AJ36" s="54"/>
      <c r="AK36" s="54"/>
      <c r="AL36" s="54"/>
      <c r="AM36" s="54"/>
      <c r="AN36" s="54"/>
      <c r="AO36" s="54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</row>
    <row r="37">
      <c r="A37" s="46">
        <f>IFERROR(A35/A36,0)</f>
        <v>0</v>
      </c>
      <c r="B37" s="61" t="s">
        <v>34</v>
      </c>
      <c r="C37" s="46">
        <f t="shared" ref="C37:AA37" si="50">IFERROR(C35/C36,0)</f>
        <v>0</v>
      </c>
      <c r="D37" s="46">
        <f t="shared" si="50"/>
        <v>0</v>
      </c>
      <c r="E37" s="46">
        <f t="shared" si="50"/>
        <v>0</v>
      </c>
      <c r="F37" s="46">
        <f t="shared" si="50"/>
        <v>0</v>
      </c>
      <c r="G37" s="46">
        <f t="shared" si="50"/>
        <v>0</v>
      </c>
      <c r="H37" s="46">
        <f t="shared" si="50"/>
        <v>0</v>
      </c>
      <c r="I37" s="46">
        <f t="shared" si="50"/>
        <v>0</v>
      </c>
      <c r="J37" s="46">
        <f t="shared" si="50"/>
        <v>0</v>
      </c>
      <c r="K37" s="46">
        <f t="shared" si="50"/>
        <v>0</v>
      </c>
      <c r="L37" s="46">
        <f t="shared" si="50"/>
        <v>0</v>
      </c>
      <c r="M37" s="46">
        <f t="shared" si="50"/>
        <v>0</v>
      </c>
      <c r="N37" s="46">
        <f t="shared" si="50"/>
        <v>0</v>
      </c>
      <c r="O37" s="46">
        <f t="shared" si="50"/>
        <v>0</v>
      </c>
      <c r="P37" s="46">
        <f t="shared" si="50"/>
        <v>0</v>
      </c>
      <c r="Q37" s="46">
        <f t="shared" si="50"/>
        <v>0</v>
      </c>
      <c r="R37" s="46">
        <f t="shared" si="50"/>
        <v>0</v>
      </c>
      <c r="S37" s="46">
        <f t="shared" si="50"/>
        <v>0</v>
      </c>
      <c r="T37" s="46">
        <f t="shared" si="50"/>
        <v>0</v>
      </c>
      <c r="U37" s="46">
        <f t="shared" si="50"/>
        <v>0</v>
      </c>
      <c r="V37" s="46">
        <f t="shared" si="50"/>
        <v>0</v>
      </c>
      <c r="W37" s="46">
        <f t="shared" si="50"/>
        <v>0</v>
      </c>
      <c r="X37" s="46">
        <f t="shared" si="50"/>
        <v>0</v>
      </c>
      <c r="Y37" s="46">
        <f t="shared" si="50"/>
        <v>0</v>
      </c>
      <c r="Z37" s="46">
        <f t="shared" si="50"/>
        <v>0</v>
      </c>
      <c r="AA37" s="46">
        <f t="shared" si="50"/>
        <v>0</v>
      </c>
      <c r="AC37" s="46">
        <f t="shared" ref="AC37:AG37" si="51">IFERROR(AC35/AC36,0)</f>
        <v>0</v>
      </c>
      <c r="AD37" s="46">
        <f t="shared" si="51"/>
        <v>0</v>
      </c>
      <c r="AE37" s="46">
        <f t="shared" si="51"/>
        <v>0</v>
      </c>
      <c r="AF37" s="46">
        <f t="shared" si="51"/>
        <v>0</v>
      </c>
      <c r="AG37" s="46">
        <f t="shared" si="51"/>
        <v>0</v>
      </c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</row>
    <row r="38">
      <c r="A38" s="47">
        <f>IFERROR(A35/A34,0)</f>
        <v>0</v>
      </c>
      <c r="B38" s="56" t="s">
        <v>35</v>
      </c>
      <c r="C38" s="47">
        <f t="shared" ref="C38:AA38" si="52">IFERROR(C35/C34,0)</f>
        <v>0</v>
      </c>
      <c r="D38" s="47">
        <f t="shared" si="52"/>
        <v>0</v>
      </c>
      <c r="E38" s="47">
        <f t="shared" si="52"/>
        <v>0</v>
      </c>
      <c r="F38" s="47">
        <f t="shared" si="52"/>
        <v>0</v>
      </c>
      <c r="G38" s="47">
        <f t="shared" si="52"/>
        <v>0</v>
      </c>
      <c r="H38" s="47">
        <f t="shared" si="52"/>
        <v>0</v>
      </c>
      <c r="I38" s="47">
        <f t="shared" si="52"/>
        <v>0</v>
      </c>
      <c r="J38" s="47">
        <f t="shared" si="52"/>
        <v>0</v>
      </c>
      <c r="K38" s="47">
        <f t="shared" si="52"/>
        <v>0</v>
      </c>
      <c r="L38" s="47">
        <f t="shared" si="52"/>
        <v>0</v>
      </c>
      <c r="M38" s="47">
        <f t="shared" si="52"/>
        <v>0</v>
      </c>
      <c r="N38" s="47">
        <f t="shared" si="52"/>
        <v>0</v>
      </c>
      <c r="O38" s="47">
        <f t="shared" si="52"/>
        <v>0</v>
      </c>
      <c r="P38" s="47">
        <f t="shared" si="52"/>
        <v>0</v>
      </c>
      <c r="Q38" s="47">
        <f t="shared" si="52"/>
        <v>0</v>
      </c>
      <c r="R38" s="47">
        <f t="shared" si="52"/>
        <v>0</v>
      </c>
      <c r="S38" s="47">
        <f t="shared" si="52"/>
        <v>0</v>
      </c>
      <c r="T38" s="47">
        <f t="shared" si="52"/>
        <v>0</v>
      </c>
      <c r="U38" s="47">
        <f t="shared" si="52"/>
        <v>0</v>
      </c>
      <c r="V38" s="47">
        <f t="shared" si="52"/>
        <v>0</v>
      </c>
      <c r="W38" s="47">
        <f t="shared" si="52"/>
        <v>0</v>
      </c>
      <c r="X38" s="47">
        <f t="shared" si="52"/>
        <v>0</v>
      </c>
      <c r="Y38" s="47">
        <f t="shared" si="52"/>
        <v>0</v>
      </c>
      <c r="Z38" s="47">
        <f t="shared" si="52"/>
        <v>0</v>
      </c>
      <c r="AA38" s="47">
        <f t="shared" si="52"/>
        <v>0</v>
      </c>
      <c r="AC38" s="47" t="str">
        <f t="shared" ref="AC38:AG38" si="53">AC35/$A$34</f>
        <v>#DIV/0!</v>
      </c>
      <c r="AD38" s="47" t="str">
        <f t="shared" si="53"/>
        <v>#DIV/0!</v>
      </c>
      <c r="AE38" s="47" t="str">
        <f t="shared" si="53"/>
        <v>#DIV/0!</v>
      </c>
      <c r="AF38" s="47" t="str">
        <f t="shared" si="53"/>
        <v>#DIV/0!</v>
      </c>
      <c r="AG38" s="47" t="str">
        <f t="shared" si="53"/>
        <v>#DIV/0!</v>
      </c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</row>
    <row r="39">
      <c r="A39" s="47">
        <f>IFERROR(A35/A8,0)</f>
        <v>0</v>
      </c>
      <c r="B39" s="56" t="s">
        <v>36</v>
      </c>
      <c r="C39" s="47">
        <f t="shared" ref="C39:AA39" si="54">IFERROR(C35/C8,0)</f>
        <v>0</v>
      </c>
      <c r="D39" s="47">
        <f t="shared" si="54"/>
        <v>0</v>
      </c>
      <c r="E39" s="47">
        <f t="shared" si="54"/>
        <v>0</v>
      </c>
      <c r="F39" s="47">
        <f t="shared" si="54"/>
        <v>0</v>
      </c>
      <c r="G39" s="47">
        <f t="shared" si="54"/>
        <v>0</v>
      </c>
      <c r="H39" s="47">
        <f t="shared" si="54"/>
        <v>0</v>
      </c>
      <c r="I39" s="47">
        <f t="shared" si="54"/>
        <v>0</v>
      </c>
      <c r="J39" s="47">
        <f t="shared" si="54"/>
        <v>0</v>
      </c>
      <c r="K39" s="47">
        <f t="shared" si="54"/>
        <v>0</v>
      </c>
      <c r="L39" s="47">
        <f t="shared" si="54"/>
        <v>0</v>
      </c>
      <c r="M39" s="47">
        <f t="shared" si="54"/>
        <v>0</v>
      </c>
      <c r="N39" s="47">
        <f t="shared" si="54"/>
        <v>0</v>
      </c>
      <c r="O39" s="47">
        <f t="shared" si="54"/>
        <v>0</v>
      </c>
      <c r="P39" s="47">
        <f t="shared" si="54"/>
        <v>0</v>
      </c>
      <c r="Q39" s="47">
        <f t="shared" si="54"/>
        <v>0</v>
      </c>
      <c r="R39" s="47">
        <f t="shared" si="54"/>
        <v>0</v>
      </c>
      <c r="S39" s="47">
        <f t="shared" si="54"/>
        <v>0</v>
      </c>
      <c r="T39" s="47">
        <f t="shared" si="54"/>
        <v>0</v>
      </c>
      <c r="U39" s="47">
        <f t="shared" si="54"/>
        <v>0</v>
      </c>
      <c r="V39" s="47">
        <f t="shared" si="54"/>
        <v>0</v>
      </c>
      <c r="W39" s="47">
        <f t="shared" si="54"/>
        <v>0</v>
      </c>
      <c r="X39" s="47">
        <f t="shared" si="54"/>
        <v>0</v>
      </c>
      <c r="Y39" s="47">
        <f t="shared" si="54"/>
        <v>0</v>
      </c>
      <c r="Z39" s="47">
        <f t="shared" si="54"/>
        <v>0</v>
      </c>
      <c r="AA39" s="47">
        <f t="shared" si="54"/>
        <v>0</v>
      </c>
      <c r="AC39" s="47" t="str">
        <f t="shared" ref="AC39:AG39" si="55">(AC35/$A$8)</f>
        <v>#DIV/0!</v>
      </c>
      <c r="AD39" s="47" t="str">
        <f t="shared" si="55"/>
        <v>#DIV/0!</v>
      </c>
      <c r="AE39" s="47" t="str">
        <f t="shared" si="55"/>
        <v>#DIV/0!</v>
      </c>
      <c r="AF39" s="47" t="str">
        <f t="shared" si="55"/>
        <v>#DIV/0!</v>
      </c>
      <c r="AG39" s="47" t="str">
        <f t="shared" si="55"/>
        <v>#DIV/0!</v>
      </c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</row>
    <row r="40">
      <c r="A40" s="47" t="str">
        <f>(A35/A6)</f>
        <v>#DIV/0!</v>
      </c>
      <c r="B40" s="56" t="s">
        <v>37</v>
      </c>
      <c r="C40" s="47">
        <f t="shared" ref="C40:AA40" si="56">IFERROR(C35/C6,0)</f>
        <v>0</v>
      </c>
      <c r="D40" s="47">
        <f t="shared" si="56"/>
        <v>0</v>
      </c>
      <c r="E40" s="47">
        <f t="shared" si="56"/>
        <v>0</v>
      </c>
      <c r="F40" s="47">
        <f t="shared" si="56"/>
        <v>0</v>
      </c>
      <c r="G40" s="47">
        <f t="shared" si="56"/>
        <v>0</v>
      </c>
      <c r="H40" s="47">
        <f t="shared" si="56"/>
        <v>0</v>
      </c>
      <c r="I40" s="47">
        <f t="shared" si="56"/>
        <v>0</v>
      </c>
      <c r="J40" s="47">
        <f t="shared" si="56"/>
        <v>0</v>
      </c>
      <c r="K40" s="47">
        <f t="shared" si="56"/>
        <v>0</v>
      </c>
      <c r="L40" s="47">
        <f t="shared" si="56"/>
        <v>0</v>
      </c>
      <c r="M40" s="47">
        <f t="shared" si="56"/>
        <v>0</v>
      </c>
      <c r="N40" s="47">
        <f t="shared" si="56"/>
        <v>0</v>
      </c>
      <c r="O40" s="47">
        <f t="shared" si="56"/>
        <v>0</v>
      </c>
      <c r="P40" s="47">
        <f t="shared" si="56"/>
        <v>0</v>
      </c>
      <c r="Q40" s="47">
        <f t="shared" si="56"/>
        <v>0</v>
      </c>
      <c r="R40" s="47">
        <f t="shared" si="56"/>
        <v>0</v>
      </c>
      <c r="S40" s="47">
        <f t="shared" si="56"/>
        <v>0</v>
      </c>
      <c r="T40" s="47">
        <f t="shared" si="56"/>
        <v>0</v>
      </c>
      <c r="U40" s="47">
        <f t="shared" si="56"/>
        <v>0</v>
      </c>
      <c r="V40" s="47">
        <f t="shared" si="56"/>
        <v>0</v>
      </c>
      <c r="W40" s="47">
        <f t="shared" si="56"/>
        <v>0</v>
      </c>
      <c r="X40" s="47">
        <f t="shared" si="56"/>
        <v>0</v>
      </c>
      <c r="Y40" s="47">
        <f t="shared" si="56"/>
        <v>0</v>
      </c>
      <c r="Z40" s="47">
        <f t="shared" si="56"/>
        <v>0</v>
      </c>
      <c r="AA40" s="47">
        <f t="shared" si="56"/>
        <v>0</v>
      </c>
      <c r="AC40" s="47">
        <f t="shared" ref="AC40:AG40" si="57">IFERROR(AC35/AC6,0)</f>
        <v>0</v>
      </c>
      <c r="AD40" s="47">
        <f t="shared" si="57"/>
        <v>0</v>
      </c>
      <c r="AE40" s="47">
        <f t="shared" si="57"/>
        <v>0</v>
      </c>
      <c r="AF40" s="47">
        <f t="shared" si="57"/>
        <v>0</v>
      </c>
      <c r="AG40" s="47">
        <f t="shared" si="57"/>
        <v>0</v>
      </c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</row>
    <row r="44">
      <c r="A44" s="64" t="s">
        <v>38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C44" s="65"/>
      <c r="AD44" s="65"/>
      <c r="AE44" s="65"/>
      <c r="AF44" s="65"/>
      <c r="AG44" s="65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</row>
    <row r="45">
      <c r="A45" s="66"/>
      <c r="B45" s="43" t="s">
        <v>39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148"/>
      <c r="AC45" s="66"/>
      <c r="AD45" s="66"/>
      <c r="AE45" s="66"/>
      <c r="AF45" s="66"/>
      <c r="AG45" s="66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  <c r="CM45" s="149"/>
      <c r="CN45" s="149"/>
      <c r="CO45" s="149"/>
      <c r="CP45" s="149"/>
      <c r="CQ45" s="149"/>
      <c r="CR45" s="149"/>
      <c r="CS45" s="149"/>
      <c r="CT45" s="149"/>
      <c r="CU45" s="149"/>
      <c r="CV45" s="149"/>
      <c r="CW45" s="149"/>
      <c r="CX45" s="149"/>
      <c r="CY45" s="149"/>
      <c r="CZ45" s="149"/>
      <c r="DA45" s="149"/>
      <c r="DB45" s="149"/>
      <c r="DC45" s="149"/>
      <c r="DD45" s="149"/>
      <c r="DE45" s="149"/>
      <c r="DF45" s="149"/>
      <c r="DG45" s="149"/>
      <c r="DH45" s="149"/>
      <c r="DI45" s="149"/>
      <c r="DJ45" s="149"/>
      <c r="DK45" s="149"/>
      <c r="DL45" s="149"/>
      <c r="DM45" s="149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50"/>
      <c r="GG45" s="150"/>
      <c r="GH45" s="150"/>
    </row>
    <row r="46">
      <c r="A46" s="66">
        <f>SUM(D46:AY46)</f>
        <v>0</v>
      </c>
      <c r="B46" s="151" t="s">
        <v>40</v>
      </c>
      <c r="C46" s="66"/>
      <c r="D46" s="69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48"/>
      <c r="AC46" s="66"/>
      <c r="AD46" s="66"/>
      <c r="AE46" s="66"/>
      <c r="AF46" s="66"/>
      <c r="AG46" s="66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</row>
    <row r="47">
      <c r="A47" s="152">
        <f>IFERROR(A45/A46,0)</f>
        <v>0</v>
      </c>
      <c r="B47" s="43" t="s">
        <v>41</v>
      </c>
      <c r="C47" s="152">
        <f t="shared" ref="C47:AA47" si="58">IFERROR(C45/C46,0)</f>
        <v>0</v>
      </c>
      <c r="D47" s="152">
        <f t="shared" si="58"/>
        <v>0</v>
      </c>
      <c r="E47" s="152">
        <f t="shared" si="58"/>
        <v>0</v>
      </c>
      <c r="F47" s="152">
        <f t="shared" si="58"/>
        <v>0</v>
      </c>
      <c r="G47" s="152">
        <f t="shared" si="58"/>
        <v>0</v>
      </c>
      <c r="H47" s="152">
        <f t="shared" si="58"/>
        <v>0</v>
      </c>
      <c r="I47" s="152">
        <f t="shared" si="58"/>
        <v>0</v>
      </c>
      <c r="J47" s="152">
        <f t="shared" si="58"/>
        <v>0</v>
      </c>
      <c r="K47" s="152">
        <f t="shared" si="58"/>
        <v>0</v>
      </c>
      <c r="L47" s="152">
        <f t="shared" si="58"/>
        <v>0</v>
      </c>
      <c r="M47" s="152">
        <f t="shared" si="58"/>
        <v>0</v>
      </c>
      <c r="N47" s="152">
        <f t="shared" si="58"/>
        <v>0</v>
      </c>
      <c r="O47" s="152">
        <f t="shared" si="58"/>
        <v>0</v>
      </c>
      <c r="P47" s="152">
        <f t="shared" si="58"/>
        <v>0</v>
      </c>
      <c r="Q47" s="152">
        <f t="shared" si="58"/>
        <v>0</v>
      </c>
      <c r="R47" s="152">
        <f t="shared" si="58"/>
        <v>0</v>
      </c>
      <c r="S47" s="152">
        <f t="shared" si="58"/>
        <v>0</v>
      </c>
      <c r="T47" s="152">
        <f t="shared" si="58"/>
        <v>0</v>
      </c>
      <c r="U47" s="152">
        <f t="shared" si="58"/>
        <v>0</v>
      </c>
      <c r="V47" s="152">
        <f t="shared" si="58"/>
        <v>0</v>
      </c>
      <c r="W47" s="152">
        <f t="shared" si="58"/>
        <v>0</v>
      </c>
      <c r="X47" s="152">
        <f t="shared" si="58"/>
        <v>0</v>
      </c>
      <c r="Y47" s="152">
        <f t="shared" si="58"/>
        <v>0</v>
      </c>
      <c r="Z47" s="152">
        <f t="shared" si="58"/>
        <v>0</v>
      </c>
      <c r="AA47" s="152">
        <f t="shared" si="58"/>
        <v>0</v>
      </c>
      <c r="AB47" s="148"/>
      <c r="AC47" s="152">
        <f t="shared" ref="AC47:AG47" si="59">IFERROR(AC45/AC46,0)</f>
        <v>0</v>
      </c>
      <c r="AD47" s="152">
        <f t="shared" si="59"/>
        <v>0</v>
      </c>
      <c r="AE47" s="152">
        <f t="shared" si="59"/>
        <v>0</v>
      </c>
      <c r="AF47" s="152">
        <f t="shared" si="59"/>
        <v>0</v>
      </c>
      <c r="AG47" s="152">
        <f t="shared" si="59"/>
        <v>0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</row>
    <row r="48">
      <c r="AB48" s="148"/>
    </row>
    <row r="49">
      <c r="AB49" s="148"/>
    </row>
    <row r="50">
      <c r="A50" s="155" t="s">
        <v>42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48"/>
      <c r="AC50" s="156"/>
      <c r="AD50" s="156"/>
      <c r="AE50" s="156"/>
      <c r="AF50" s="156"/>
      <c r="AG50" s="156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</row>
    <row r="51">
      <c r="A51" s="38">
        <f t="shared" ref="A51:A52" si="60">SUM(D51:AY51)</f>
        <v>0</v>
      </c>
      <c r="B51" s="152" t="s">
        <v>43</v>
      </c>
      <c r="C51" s="38"/>
      <c r="D51" s="38"/>
      <c r="E51" s="38"/>
      <c r="F51" s="38"/>
      <c r="G51" s="38"/>
      <c r="H51" s="38"/>
      <c r="I51" s="38"/>
      <c r="J51" s="38"/>
      <c r="K51" s="38"/>
      <c r="L51" s="74"/>
      <c r="M51" s="74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148"/>
      <c r="AC51" s="38"/>
      <c r="AD51" s="38"/>
      <c r="AE51" s="38"/>
      <c r="AF51" s="38"/>
      <c r="AG51" s="3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</row>
    <row r="52">
      <c r="A52" s="66">
        <f t="shared" si="60"/>
        <v>0</v>
      </c>
      <c r="B52" s="151" t="s">
        <v>44</v>
      </c>
      <c r="C52" s="66"/>
      <c r="D52" s="66"/>
      <c r="E52" s="66"/>
      <c r="F52" s="66"/>
      <c r="G52" s="66"/>
      <c r="H52" s="66"/>
      <c r="I52" s="66"/>
      <c r="J52" s="66"/>
      <c r="K52" s="66"/>
      <c r="L52" s="69"/>
      <c r="M52" s="69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148"/>
      <c r="AC52" s="66"/>
      <c r="AD52" s="66"/>
      <c r="AE52" s="66"/>
      <c r="AF52" s="66"/>
      <c r="AG52" s="66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  <c r="CM52" s="149"/>
      <c r="CN52" s="149"/>
      <c r="CO52" s="149"/>
      <c r="CP52" s="149"/>
      <c r="CQ52" s="149"/>
      <c r="CR52" s="149"/>
      <c r="CS52" s="149"/>
      <c r="CT52" s="149"/>
      <c r="CU52" s="149"/>
      <c r="CV52" s="149"/>
      <c r="CW52" s="149"/>
      <c r="CX52" s="149"/>
      <c r="CY52" s="149"/>
      <c r="CZ52" s="149"/>
      <c r="DA52" s="149"/>
      <c r="DB52" s="149"/>
      <c r="DC52" s="149"/>
      <c r="DD52" s="149"/>
      <c r="DE52" s="149"/>
      <c r="DF52" s="149"/>
      <c r="DG52" s="149"/>
      <c r="DH52" s="149"/>
      <c r="DI52" s="149"/>
      <c r="DJ52" s="149"/>
      <c r="DK52" s="149"/>
      <c r="DL52" s="149"/>
      <c r="DM52" s="149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50"/>
      <c r="GG52" s="150"/>
      <c r="GH52" s="150"/>
    </row>
    <row r="53">
      <c r="A53" s="152">
        <f>IFERROR(A51/A52,0)</f>
        <v>0</v>
      </c>
      <c r="B53" s="39" t="s">
        <v>45</v>
      </c>
      <c r="C53" s="152">
        <f t="shared" ref="C53:AA53" si="61">IFERROR(C51/C52,0)</f>
        <v>0</v>
      </c>
      <c r="D53" s="152">
        <f t="shared" si="61"/>
        <v>0</v>
      </c>
      <c r="E53" s="152">
        <f t="shared" si="61"/>
        <v>0</v>
      </c>
      <c r="F53" s="152">
        <f t="shared" si="61"/>
        <v>0</v>
      </c>
      <c r="G53" s="152">
        <f t="shared" si="61"/>
        <v>0</v>
      </c>
      <c r="H53" s="152">
        <f t="shared" si="61"/>
        <v>0</v>
      </c>
      <c r="I53" s="152">
        <f t="shared" si="61"/>
        <v>0</v>
      </c>
      <c r="J53" s="152">
        <f t="shared" si="61"/>
        <v>0</v>
      </c>
      <c r="K53" s="152">
        <f t="shared" si="61"/>
        <v>0</v>
      </c>
      <c r="L53" s="152">
        <f t="shared" si="61"/>
        <v>0</v>
      </c>
      <c r="M53" s="152">
        <f t="shared" si="61"/>
        <v>0</v>
      </c>
      <c r="N53" s="152">
        <f t="shared" si="61"/>
        <v>0</v>
      </c>
      <c r="O53" s="152">
        <f t="shared" si="61"/>
        <v>0</v>
      </c>
      <c r="P53" s="152">
        <f t="shared" si="61"/>
        <v>0</v>
      </c>
      <c r="Q53" s="152">
        <f t="shared" si="61"/>
        <v>0</v>
      </c>
      <c r="R53" s="152">
        <f t="shared" si="61"/>
        <v>0</v>
      </c>
      <c r="S53" s="152">
        <f t="shared" si="61"/>
        <v>0</v>
      </c>
      <c r="T53" s="152">
        <f t="shared" si="61"/>
        <v>0</v>
      </c>
      <c r="U53" s="152">
        <f t="shared" si="61"/>
        <v>0</v>
      </c>
      <c r="V53" s="152">
        <f t="shared" si="61"/>
        <v>0</v>
      </c>
      <c r="W53" s="152">
        <f t="shared" si="61"/>
        <v>0</v>
      </c>
      <c r="X53" s="152">
        <f t="shared" si="61"/>
        <v>0</v>
      </c>
      <c r="Y53" s="152">
        <f t="shared" si="61"/>
        <v>0</v>
      </c>
      <c r="Z53" s="152">
        <f t="shared" si="61"/>
        <v>0</v>
      </c>
      <c r="AA53" s="152">
        <f t="shared" si="61"/>
        <v>0</v>
      </c>
      <c r="AB53" s="148"/>
      <c r="AC53" s="152">
        <f t="shared" ref="AC53:AG53" si="62">IFERROR(AC51/AC52,0)</f>
        <v>0</v>
      </c>
      <c r="AD53" s="152">
        <f t="shared" si="62"/>
        <v>0</v>
      </c>
      <c r="AE53" s="152">
        <f t="shared" si="62"/>
        <v>0</v>
      </c>
      <c r="AF53" s="152">
        <f t="shared" si="62"/>
        <v>0</v>
      </c>
      <c r="AG53" s="152">
        <f t="shared" si="62"/>
        <v>0</v>
      </c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</row>
    <row r="54">
      <c r="AB54" s="148"/>
    </row>
    <row r="55">
      <c r="A55" s="161" t="s">
        <v>46</v>
      </c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48"/>
      <c r="AC55" s="162"/>
      <c r="AD55" s="162"/>
      <c r="AE55" s="162"/>
      <c r="AF55" s="162"/>
      <c r="AG55" s="162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3"/>
      <c r="CT55" s="163"/>
      <c r="CU55" s="163"/>
      <c r="CV55" s="163"/>
      <c r="CW55" s="163"/>
      <c r="CX55" s="163"/>
      <c r="CY55" s="163"/>
      <c r="CZ55" s="163"/>
      <c r="DA55" s="163"/>
      <c r="DB55" s="163"/>
      <c r="DC55" s="163"/>
      <c r="DD55" s="163"/>
      <c r="DE55" s="163"/>
      <c r="DF55" s="163"/>
      <c r="DG55" s="163"/>
      <c r="DH55" s="163"/>
      <c r="DI55" s="163"/>
      <c r="DJ55" s="163"/>
      <c r="DK55" s="163"/>
      <c r="DL55" s="163"/>
      <c r="DM55" s="163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</row>
    <row r="56">
      <c r="A56" s="38">
        <f t="shared" ref="A56:A57" si="63">SUM(D56:AY56)</f>
        <v>0</v>
      </c>
      <c r="B56" s="152" t="s">
        <v>43</v>
      </c>
      <c r="C56" s="38"/>
      <c r="D56" s="38"/>
      <c r="E56" s="38"/>
      <c r="F56" s="38"/>
      <c r="G56" s="38"/>
      <c r="H56" s="38"/>
      <c r="I56" s="38"/>
      <c r="J56" s="38"/>
      <c r="K56" s="38"/>
      <c r="L56" s="74"/>
      <c r="M56" s="74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148"/>
      <c r="AC56" s="38"/>
      <c r="AD56" s="38"/>
      <c r="AE56" s="38"/>
      <c r="AF56" s="38"/>
      <c r="AG56" s="3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158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8"/>
      <c r="DM56" s="158"/>
      <c r="DN56" s="159"/>
      <c r="DO56" s="159"/>
      <c r="DP56" s="159"/>
      <c r="DQ56" s="159"/>
      <c r="DR56" s="159"/>
      <c r="DS56" s="159"/>
      <c r="DT56" s="159"/>
      <c r="DU56" s="159"/>
      <c r="DV56" s="159"/>
      <c r="DW56" s="159"/>
      <c r="DX56" s="159"/>
      <c r="DY56" s="159"/>
      <c r="DZ56" s="159"/>
      <c r="EA56" s="159"/>
      <c r="EB56" s="159"/>
      <c r="EC56" s="159"/>
      <c r="ED56" s="159"/>
      <c r="EE56" s="159"/>
      <c r="EF56" s="159"/>
      <c r="EG56" s="159"/>
      <c r="EH56" s="159"/>
      <c r="EI56" s="159"/>
      <c r="EJ56" s="159"/>
      <c r="EK56" s="159"/>
      <c r="EL56" s="159"/>
      <c r="EM56" s="159"/>
      <c r="EN56" s="159"/>
      <c r="EO56" s="159"/>
      <c r="EP56" s="159"/>
      <c r="EQ56" s="159"/>
      <c r="ER56" s="159"/>
      <c r="ES56" s="159"/>
      <c r="ET56" s="159"/>
      <c r="EU56" s="159"/>
      <c r="EV56" s="159"/>
      <c r="EW56" s="159"/>
      <c r="EX56" s="159"/>
      <c r="EY56" s="159"/>
      <c r="EZ56" s="159"/>
      <c r="FA56" s="159"/>
      <c r="FB56" s="159"/>
      <c r="FC56" s="159"/>
      <c r="FD56" s="159"/>
      <c r="FE56" s="159"/>
      <c r="FF56" s="159"/>
      <c r="FG56" s="159"/>
      <c r="FH56" s="159"/>
      <c r="FI56" s="159"/>
      <c r="FJ56" s="159"/>
      <c r="FK56" s="159"/>
      <c r="FL56" s="159"/>
      <c r="FM56" s="159"/>
      <c r="FN56" s="159"/>
      <c r="FO56" s="159"/>
      <c r="FP56" s="159"/>
      <c r="FQ56" s="159"/>
      <c r="FR56" s="159"/>
      <c r="FS56" s="159"/>
      <c r="FT56" s="159"/>
      <c r="FU56" s="159"/>
      <c r="FV56" s="159"/>
      <c r="FW56" s="159"/>
      <c r="FX56" s="159"/>
      <c r="FY56" s="159"/>
      <c r="FZ56" s="159"/>
      <c r="GA56" s="159"/>
      <c r="GB56" s="159"/>
      <c r="GC56" s="159"/>
      <c r="GD56" s="159"/>
      <c r="GE56" s="159"/>
      <c r="GF56" s="159"/>
      <c r="GG56" s="159"/>
      <c r="GH56" s="159"/>
    </row>
    <row r="57">
      <c r="A57" s="66">
        <f t="shared" si="63"/>
        <v>0</v>
      </c>
      <c r="B57" s="151" t="s">
        <v>44</v>
      </c>
      <c r="C57" s="66"/>
      <c r="D57" s="66"/>
      <c r="E57" s="66"/>
      <c r="F57" s="66"/>
      <c r="G57" s="66"/>
      <c r="H57" s="66"/>
      <c r="I57" s="66"/>
      <c r="J57" s="66"/>
      <c r="K57" s="66"/>
      <c r="L57" s="69"/>
      <c r="M57" s="69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148"/>
      <c r="AC57" s="66"/>
      <c r="AD57" s="66"/>
      <c r="AE57" s="66"/>
      <c r="AF57" s="66"/>
      <c r="AG57" s="66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49"/>
      <c r="CN57" s="149"/>
      <c r="CO57" s="149"/>
      <c r="CP57" s="149"/>
      <c r="CQ57" s="149"/>
      <c r="CR57" s="149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</row>
    <row r="58">
      <c r="A58" s="152">
        <f>IFERROR(A56/A57,0)</f>
        <v>0</v>
      </c>
      <c r="B58" s="39" t="s">
        <v>47</v>
      </c>
      <c r="C58" s="152">
        <f t="shared" ref="C58:AA58" si="64">IFERROR(C56/C57,0)</f>
        <v>0</v>
      </c>
      <c r="D58" s="152">
        <f t="shared" si="64"/>
        <v>0</v>
      </c>
      <c r="E58" s="152">
        <f t="shared" si="64"/>
        <v>0</v>
      </c>
      <c r="F58" s="152">
        <f t="shared" si="64"/>
        <v>0</v>
      </c>
      <c r="G58" s="152">
        <f t="shared" si="64"/>
        <v>0</v>
      </c>
      <c r="H58" s="152">
        <f t="shared" si="64"/>
        <v>0</v>
      </c>
      <c r="I58" s="152">
        <f t="shared" si="64"/>
        <v>0</v>
      </c>
      <c r="J58" s="152">
        <f t="shared" si="64"/>
        <v>0</v>
      </c>
      <c r="K58" s="152">
        <f t="shared" si="64"/>
        <v>0</v>
      </c>
      <c r="L58" s="152">
        <f t="shared" si="64"/>
        <v>0</v>
      </c>
      <c r="M58" s="152">
        <f t="shared" si="64"/>
        <v>0</v>
      </c>
      <c r="N58" s="152">
        <f t="shared" si="64"/>
        <v>0</v>
      </c>
      <c r="O58" s="152">
        <f t="shared" si="64"/>
        <v>0</v>
      </c>
      <c r="P58" s="152">
        <f t="shared" si="64"/>
        <v>0</v>
      </c>
      <c r="Q58" s="152">
        <f t="shared" si="64"/>
        <v>0</v>
      </c>
      <c r="R58" s="152">
        <f t="shared" si="64"/>
        <v>0</v>
      </c>
      <c r="S58" s="152">
        <f t="shared" si="64"/>
        <v>0</v>
      </c>
      <c r="T58" s="152">
        <f t="shared" si="64"/>
        <v>0</v>
      </c>
      <c r="U58" s="152">
        <f t="shared" si="64"/>
        <v>0</v>
      </c>
      <c r="V58" s="152">
        <f t="shared" si="64"/>
        <v>0</v>
      </c>
      <c r="W58" s="152">
        <f t="shared" si="64"/>
        <v>0</v>
      </c>
      <c r="X58" s="152">
        <f t="shared" si="64"/>
        <v>0</v>
      </c>
      <c r="Y58" s="152">
        <f t="shared" si="64"/>
        <v>0</v>
      </c>
      <c r="Z58" s="152">
        <f t="shared" si="64"/>
        <v>0</v>
      </c>
      <c r="AA58" s="152">
        <f t="shared" si="64"/>
        <v>0</v>
      </c>
      <c r="AB58" s="148"/>
      <c r="AC58" s="152">
        <f t="shared" ref="AC58:AG58" si="65">IFERROR(AC56/AC57,0)</f>
        <v>0</v>
      </c>
      <c r="AD58" s="152">
        <f t="shared" si="65"/>
        <v>0</v>
      </c>
      <c r="AE58" s="152">
        <f t="shared" si="65"/>
        <v>0</v>
      </c>
      <c r="AF58" s="152">
        <f t="shared" si="65"/>
        <v>0</v>
      </c>
      <c r="AG58" s="152">
        <f t="shared" si="65"/>
        <v>0</v>
      </c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2"/>
      <c r="CK58" s="132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2"/>
      <c r="DE58" s="132"/>
      <c r="DF58" s="132"/>
      <c r="DG58" s="132"/>
      <c r="DH58" s="132"/>
      <c r="DI58" s="132"/>
      <c r="DJ58" s="132"/>
      <c r="DK58" s="132"/>
      <c r="DL58" s="132"/>
      <c r="DM58" s="132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0"/>
      <c r="EC58" s="160"/>
      <c r="ED58" s="160"/>
      <c r="EE58" s="160"/>
      <c r="EF58" s="160"/>
      <c r="EG58" s="160"/>
      <c r="EH58" s="160"/>
      <c r="EI58" s="160"/>
      <c r="EJ58" s="160"/>
      <c r="EK58" s="160"/>
      <c r="EL58" s="160"/>
      <c r="EM58" s="160"/>
      <c r="EN58" s="160"/>
      <c r="EO58" s="160"/>
      <c r="EP58" s="160"/>
      <c r="EQ58" s="160"/>
      <c r="ER58" s="160"/>
      <c r="ES58" s="160"/>
      <c r="ET58" s="160"/>
      <c r="EU58" s="160"/>
      <c r="EV58" s="160"/>
      <c r="EW58" s="160"/>
      <c r="EX58" s="160"/>
      <c r="EY58" s="160"/>
      <c r="EZ58" s="160"/>
      <c r="FA58" s="160"/>
      <c r="FB58" s="160"/>
      <c r="FC58" s="160"/>
      <c r="FD58" s="160"/>
      <c r="FE58" s="160"/>
      <c r="FF58" s="160"/>
      <c r="FG58" s="160"/>
      <c r="FH58" s="160"/>
      <c r="FI58" s="160"/>
      <c r="FJ58" s="160"/>
      <c r="FK58" s="160"/>
      <c r="FL58" s="160"/>
      <c r="FM58" s="160"/>
      <c r="FN58" s="160"/>
      <c r="FO58" s="160"/>
      <c r="FP58" s="160"/>
      <c r="FQ58" s="160"/>
      <c r="FR58" s="160"/>
      <c r="FS58" s="160"/>
      <c r="FT58" s="160"/>
      <c r="FU58" s="160"/>
      <c r="FV58" s="160"/>
      <c r="FW58" s="160"/>
      <c r="FX58" s="160"/>
      <c r="FY58" s="160"/>
      <c r="FZ58" s="160"/>
      <c r="GA58" s="160"/>
      <c r="GB58" s="160"/>
      <c r="GC58" s="160"/>
      <c r="GD58" s="160"/>
      <c r="GE58" s="160"/>
      <c r="GF58" s="160"/>
      <c r="GG58" s="160"/>
      <c r="GH58" s="160"/>
    </row>
    <row r="59">
      <c r="AB59" s="148"/>
    </row>
    <row r="60">
      <c r="AB60" s="148"/>
    </row>
    <row r="61">
      <c r="A61" s="71" t="s">
        <v>48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C61" s="72"/>
      <c r="AD61" s="72"/>
      <c r="AE61" s="72"/>
      <c r="AF61" s="72"/>
      <c r="AG61" s="72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</row>
    <row r="62">
      <c r="A62" s="38">
        <f t="shared" ref="A62:A63" si="66">SUM(D62:AY62)</f>
        <v>0</v>
      </c>
      <c r="B62" s="152" t="s">
        <v>43</v>
      </c>
      <c r="C62" s="38"/>
      <c r="D62" s="38"/>
      <c r="E62" s="38"/>
      <c r="F62" s="38"/>
      <c r="G62" s="38"/>
      <c r="H62" s="38"/>
      <c r="I62" s="38"/>
      <c r="J62" s="38"/>
      <c r="K62" s="38"/>
      <c r="L62" s="74"/>
      <c r="M62" s="74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148"/>
      <c r="AC62" s="38"/>
      <c r="AD62" s="38"/>
      <c r="AE62" s="38"/>
      <c r="AF62" s="38"/>
      <c r="AG62" s="3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8"/>
      <c r="DM62" s="158"/>
      <c r="DN62" s="159"/>
      <c r="DO62" s="159"/>
      <c r="DP62" s="159"/>
      <c r="DQ62" s="159"/>
      <c r="DR62" s="159"/>
      <c r="DS62" s="159"/>
      <c r="DT62" s="159"/>
      <c r="DU62" s="159"/>
      <c r="DV62" s="159"/>
      <c r="DW62" s="159"/>
      <c r="DX62" s="159"/>
      <c r="DY62" s="159"/>
      <c r="DZ62" s="159"/>
      <c r="EA62" s="159"/>
      <c r="EB62" s="159"/>
      <c r="EC62" s="159"/>
      <c r="ED62" s="159"/>
      <c r="EE62" s="159"/>
      <c r="EF62" s="159"/>
      <c r="EG62" s="159"/>
      <c r="EH62" s="159"/>
      <c r="EI62" s="159"/>
      <c r="EJ62" s="159"/>
      <c r="EK62" s="159"/>
      <c r="EL62" s="159"/>
      <c r="EM62" s="159"/>
      <c r="EN62" s="159"/>
      <c r="EO62" s="159"/>
      <c r="EP62" s="159"/>
      <c r="EQ62" s="159"/>
      <c r="ER62" s="159"/>
      <c r="ES62" s="159"/>
      <c r="ET62" s="159"/>
      <c r="EU62" s="159"/>
      <c r="EV62" s="159"/>
      <c r="EW62" s="159"/>
      <c r="EX62" s="159"/>
      <c r="EY62" s="159"/>
      <c r="EZ62" s="159"/>
      <c r="FA62" s="159"/>
      <c r="FB62" s="159"/>
      <c r="FC62" s="159"/>
      <c r="FD62" s="159"/>
      <c r="FE62" s="159"/>
      <c r="FF62" s="159"/>
      <c r="FG62" s="159"/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  <c r="FS62" s="159"/>
      <c r="FT62" s="159"/>
      <c r="FU62" s="159"/>
      <c r="FV62" s="159"/>
      <c r="FW62" s="159"/>
      <c r="FX62" s="159"/>
      <c r="FY62" s="159"/>
      <c r="FZ62" s="159"/>
      <c r="GA62" s="159"/>
      <c r="GB62" s="159"/>
      <c r="GC62" s="159"/>
      <c r="GD62" s="159"/>
      <c r="GE62" s="159"/>
      <c r="GF62" s="159"/>
      <c r="GG62" s="159"/>
      <c r="GH62" s="159"/>
    </row>
    <row r="63">
      <c r="A63" s="66">
        <f t="shared" si="66"/>
        <v>0</v>
      </c>
      <c r="B63" s="151" t="s">
        <v>44</v>
      </c>
      <c r="C63" s="66"/>
      <c r="D63" s="66"/>
      <c r="E63" s="66"/>
      <c r="F63" s="66"/>
      <c r="G63" s="66"/>
      <c r="H63" s="66"/>
      <c r="I63" s="66"/>
      <c r="J63" s="66"/>
      <c r="K63" s="66"/>
      <c r="L63" s="69"/>
      <c r="M63" s="69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148"/>
      <c r="AC63" s="66"/>
      <c r="AD63" s="66"/>
      <c r="AE63" s="66"/>
      <c r="AF63" s="66"/>
      <c r="AG63" s="66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50"/>
      <c r="GG63" s="150"/>
      <c r="GH63" s="150"/>
    </row>
    <row r="64">
      <c r="A64" s="152">
        <f>IFERROR(A62/A63,0)</f>
        <v>0</v>
      </c>
      <c r="B64" s="39" t="s">
        <v>45</v>
      </c>
      <c r="C64" s="152">
        <f t="shared" ref="C64:AA64" si="67">IFERROR(C62/C63,0)</f>
        <v>0</v>
      </c>
      <c r="D64" s="152">
        <f t="shared" si="67"/>
        <v>0</v>
      </c>
      <c r="E64" s="152">
        <f t="shared" si="67"/>
        <v>0</v>
      </c>
      <c r="F64" s="152">
        <f t="shared" si="67"/>
        <v>0</v>
      </c>
      <c r="G64" s="152">
        <f t="shared" si="67"/>
        <v>0</v>
      </c>
      <c r="H64" s="152">
        <f t="shared" si="67"/>
        <v>0</v>
      </c>
      <c r="I64" s="152">
        <f t="shared" si="67"/>
        <v>0</v>
      </c>
      <c r="J64" s="152">
        <f t="shared" si="67"/>
        <v>0</v>
      </c>
      <c r="K64" s="152">
        <f t="shared" si="67"/>
        <v>0</v>
      </c>
      <c r="L64" s="152">
        <f t="shared" si="67"/>
        <v>0</v>
      </c>
      <c r="M64" s="152">
        <f t="shared" si="67"/>
        <v>0</v>
      </c>
      <c r="N64" s="152">
        <f t="shared" si="67"/>
        <v>0</v>
      </c>
      <c r="O64" s="152">
        <f t="shared" si="67"/>
        <v>0</v>
      </c>
      <c r="P64" s="152">
        <f t="shared" si="67"/>
        <v>0</v>
      </c>
      <c r="Q64" s="152">
        <f t="shared" si="67"/>
        <v>0</v>
      </c>
      <c r="R64" s="152">
        <f t="shared" si="67"/>
        <v>0</v>
      </c>
      <c r="S64" s="152">
        <f t="shared" si="67"/>
        <v>0</v>
      </c>
      <c r="T64" s="152">
        <f t="shared" si="67"/>
        <v>0</v>
      </c>
      <c r="U64" s="152">
        <f t="shared" si="67"/>
        <v>0</v>
      </c>
      <c r="V64" s="152">
        <f t="shared" si="67"/>
        <v>0</v>
      </c>
      <c r="W64" s="152">
        <f t="shared" si="67"/>
        <v>0</v>
      </c>
      <c r="X64" s="152">
        <f t="shared" si="67"/>
        <v>0</v>
      </c>
      <c r="Y64" s="152">
        <f t="shared" si="67"/>
        <v>0</v>
      </c>
      <c r="Z64" s="152">
        <f t="shared" si="67"/>
        <v>0</v>
      </c>
      <c r="AA64" s="152">
        <f t="shared" si="67"/>
        <v>0</v>
      </c>
      <c r="AB64" s="57"/>
      <c r="AC64" s="152">
        <f t="shared" ref="AC64:AG64" si="68">IFERROR(AC62/AC63,0)</f>
        <v>0</v>
      </c>
      <c r="AD64" s="152">
        <f t="shared" si="68"/>
        <v>0</v>
      </c>
      <c r="AE64" s="152">
        <f t="shared" si="68"/>
        <v>0</v>
      </c>
      <c r="AF64" s="152">
        <f t="shared" si="68"/>
        <v>0</v>
      </c>
      <c r="AG64" s="152">
        <f t="shared" si="68"/>
        <v>0</v>
      </c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60"/>
      <c r="DO64" s="160"/>
      <c r="DP64" s="160"/>
      <c r="DQ64" s="160"/>
      <c r="DR64" s="160"/>
      <c r="DS64" s="160"/>
      <c r="DT64" s="160"/>
      <c r="DU64" s="160"/>
      <c r="DV64" s="160"/>
      <c r="DW64" s="160"/>
      <c r="DX64" s="160"/>
      <c r="DY64" s="160"/>
      <c r="DZ64" s="160"/>
      <c r="EA64" s="160"/>
      <c r="EB64" s="160"/>
      <c r="EC64" s="160"/>
      <c r="ED64" s="160"/>
      <c r="EE64" s="160"/>
      <c r="EF64" s="160"/>
      <c r="EG64" s="160"/>
      <c r="EH64" s="160"/>
      <c r="EI64" s="160"/>
      <c r="EJ64" s="160"/>
      <c r="EK64" s="160"/>
      <c r="EL64" s="160"/>
      <c r="EM64" s="160"/>
      <c r="EN64" s="160"/>
      <c r="EO64" s="160"/>
      <c r="EP64" s="160"/>
      <c r="EQ64" s="160"/>
      <c r="ER64" s="160"/>
      <c r="ES64" s="160"/>
      <c r="ET64" s="160"/>
      <c r="EU64" s="160"/>
      <c r="EV64" s="160"/>
      <c r="EW64" s="160"/>
      <c r="EX64" s="160"/>
      <c r="EY64" s="160"/>
      <c r="EZ64" s="160"/>
      <c r="FA64" s="160"/>
      <c r="FB64" s="160"/>
      <c r="FC64" s="160"/>
      <c r="FD64" s="160"/>
      <c r="FE64" s="160"/>
      <c r="FF64" s="160"/>
      <c r="FG64" s="160"/>
      <c r="FH64" s="160"/>
      <c r="FI64" s="160"/>
      <c r="FJ64" s="160"/>
      <c r="FK64" s="160"/>
      <c r="FL64" s="160"/>
      <c r="FM64" s="160"/>
      <c r="FN64" s="160"/>
      <c r="FO64" s="160"/>
      <c r="FP64" s="160"/>
      <c r="FQ64" s="160"/>
      <c r="FR64" s="160"/>
      <c r="FS64" s="160"/>
      <c r="FT64" s="160"/>
      <c r="FU64" s="160"/>
      <c r="FV64" s="160"/>
      <c r="FW64" s="160"/>
      <c r="FX64" s="160"/>
      <c r="FY64" s="160"/>
      <c r="FZ64" s="160"/>
      <c r="GA64" s="160"/>
      <c r="GB64" s="160"/>
      <c r="GC64" s="160"/>
      <c r="GD64" s="160"/>
      <c r="GE64" s="160"/>
      <c r="GF64" s="160"/>
      <c r="GG64" s="160"/>
      <c r="GH64" s="160"/>
    </row>
    <row r="66">
      <c r="A66" s="75" t="s">
        <v>49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C66" s="76"/>
      <c r="AD66" s="76"/>
      <c r="AE66" s="76"/>
      <c r="AF66" s="76"/>
      <c r="AG66" s="7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</row>
    <row r="67">
      <c r="A67" s="38">
        <f t="shared" ref="A67:A68" si="69">SUM(D67:AY67)</f>
        <v>0</v>
      </c>
      <c r="B67" s="152" t="s">
        <v>43</v>
      </c>
      <c r="C67" s="38"/>
      <c r="D67" s="38"/>
      <c r="E67" s="38"/>
      <c r="F67" s="38"/>
      <c r="G67" s="38"/>
      <c r="H67" s="38"/>
      <c r="I67" s="38"/>
      <c r="J67" s="38"/>
      <c r="K67" s="38"/>
      <c r="L67" s="74"/>
      <c r="M67" s="74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148"/>
      <c r="AC67" s="38"/>
      <c r="AD67" s="38"/>
      <c r="AE67" s="38"/>
      <c r="AF67" s="38"/>
      <c r="AG67" s="3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58"/>
      <c r="BW67" s="158"/>
      <c r="BX67" s="158"/>
      <c r="BY67" s="158"/>
      <c r="BZ67" s="158"/>
      <c r="CA67" s="158"/>
      <c r="CB67" s="158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T67" s="158"/>
      <c r="CU67" s="158"/>
      <c r="CV67" s="158"/>
      <c r="CW67" s="158"/>
      <c r="CX67" s="158"/>
      <c r="CY67" s="158"/>
      <c r="CZ67" s="158"/>
      <c r="DA67" s="158"/>
      <c r="DB67" s="158"/>
      <c r="DC67" s="158"/>
      <c r="DD67" s="158"/>
      <c r="DE67" s="158"/>
      <c r="DF67" s="158"/>
      <c r="DG67" s="158"/>
      <c r="DH67" s="158"/>
      <c r="DI67" s="158"/>
      <c r="DJ67" s="158"/>
      <c r="DK67" s="158"/>
      <c r="DL67" s="158"/>
      <c r="DM67" s="158"/>
      <c r="DN67" s="159"/>
      <c r="DO67" s="159"/>
      <c r="DP67" s="159"/>
      <c r="DQ67" s="159"/>
      <c r="DR67" s="159"/>
      <c r="DS67" s="159"/>
      <c r="DT67" s="159"/>
      <c r="DU67" s="159"/>
      <c r="DV67" s="159"/>
      <c r="DW67" s="159"/>
      <c r="DX67" s="159"/>
      <c r="DY67" s="159"/>
      <c r="DZ67" s="159"/>
      <c r="EA67" s="159"/>
      <c r="EB67" s="159"/>
      <c r="EC67" s="159"/>
      <c r="ED67" s="159"/>
      <c r="EE67" s="159"/>
      <c r="EF67" s="159"/>
      <c r="EG67" s="159"/>
      <c r="EH67" s="159"/>
      <c r="EI67" s="159"/>
      <c r="EJ67" s="159"/>
      <c r="EK67" s="159"/>
      <c r="EL67" s="159"/>
      <c r="EM67" s="159"/>
      <c r="EN67" s="159"/>
      <c r="EO67" s="159"/>
      <c r="EP67" s="159"/>
      <c r="EQ67" s="159"/>
      <c r="ER67" s="159"/>
      <c r="ES67" s="159"/>
      <c r="ET67" s="159"/>
      <c r="EU67" s="159"/>
      <c r="EV67" s="159"/>
      <c r="EW67" s="159"/>
      <c r="EX67" s="159"/>
      <c r="EY67" s="159"/>
      <c r="EZ67" s="159"/>
      <c r="FA67" s="159"/>
      <c r="FB67" s="159"/>
      <c r="FC67" s="159"/>
      <c r="FD67" s="159"/>
      <c r="FE67" s="159"/>
      <c r="FF67" s="159"/>
      <c r="FG67" s="159"/>
      <c r="FH67" s="159"/>
      <c r="FI67" s="159"/>
      <c r="FJ67" s="159"/>
      <c r="FK67" s="159"/>
      <c r="FL67" s="159"/>
      <c r="FM67" s="159"/>
      <c r="FN67" s="159"/>
      <c r="FO67" s="159"/>
      <c r="FP67" s="159"/>
      <c r="FQ67" s="159"/>
      <c r="FR67" s="159"/>
      <c r="FS67" s="159"/>
      <c r="FT67" s="159"/>
      <c r="FU67" s="159"/>
      <c r="FV67" s="159"/>
      <c r="FW67" s="159"/>
      <c r="FX67" s="159"/>
      <c r="FY67" s="159"/>
      <c r="FZ67" s="159"/>
      <c r="GA67" s="159"/>
      <c r="GB67" s="159"/>
      <c r="GC67" s="159"/>
      <c r="GD67" s="159"/>
      <c r="GE67" s="159"/>
      <c r="GF67" s="159"/>
      <c r="GG67" s="159"/>
      <c r="GH67" s="159"/>
    </row>
    <row r="68">
      <c r="A68" s="66">
        <f t="shared" si="69"/>
        <v>0</v>
      </c>
      <c r="B68" s="151" t="s">
        <v>44</v>
      </c>
      <c r="C68" s="66"/>
      <c r="D68" s="66"/>
      <c r="E68" s="66"/>
      <c r="F68" s="66"/>
      <c r="G68" s="66"/>
      <c r="H68" s="66"/>
      <c r="I68" s="66"/>
      <c r="J68" s="66"/>
      <c r="K68" s="66"/>
      <c r="L68" s="69"/>
      <c r="M68" s="69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148"/>
      <c r="AC68" s="66"/>
      <c r="AD68" s="66"/>
      <c r="AE68" s="66"/>
      <c r="AF68" s="66"/>
      <c r="AG68" s="66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149"/>
      <c r="DA68" s="149"/>
      <c r="DB68" s="149"/>
      <c r="DC68" s="149"/>
      <c r="DD68" s="149"/>
      <c r="DE68" s="149"/>
      <c r="DF68" s="149"/>
      <c r="DG68" s="149"/>
      <c r="DH68" s="149"/>
      <c r="DI68" s="149"/>
      <c r="DJ68" s="149"/>
      <c r="DK68" s="149"/>
      <c r="DL68" s="149"/>
      <c r="DM68" s="149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50"/>
      <c r="GG68" s="150"/>
      <c r="GH68" s="150"/>
    </row>
    <row r="69">
      <c r="A69" s="152">
        <f>IFERROR(A67/A68,0)</f>
        <v>0</v>
      </c>
      <c r="B69" s="39" t="s">
        <v>47</v>
      </c>
      <c r="C69" s="152">
        <f t="shared" ref="C69:AA69" si="70">IFERROR(C67/C68,0)</f>
        <v>0</v>
      </c>
      <c r="D69" s="152">
        <f t="shared" si="70"/>
        <v>0</v>
      </c>
      <c r="E69" s="152">
        <f t="shared" si="70"/>
        <v>0</v>
      </c>
      <c r="F69" s="152">
        <f t="shared" si="70"/>
        <v>0</v>
      </c>
      <c r="G69" s="152">
        <f t="shared" si="70"/>
        <v>0</v>
      </c>
      <c r="H69" s="152">
        <f t="shared" si="70"/>
        <v>0</v>
      </c>
      <c r="I69" s="152">
        <f t="shared" si="70"/>
        <v>0</v>
      </c>
      <c r="J69" s="152">
        <f t="shared" si="70"/>
        <v>0</v>
      </c>
      <c r="K69" s="152">
        <f t="shared" si="70"/>
        <v>0</v>
      </c>
      <c r="L69" s="152">
        <f t="shared" si="70"/>
        <v>0</v>
      </c>
      <c r="M69" s="152">
        <f t="shared" si="70"/>
        <v>0</v>
      </c>
      <c r="N69" s="152">
        <f t="shared" si="70"/>
        <v>0</v>
      </c>
      <c r="O69" s="152">
        <f t="shared" si="70"/>
        <v>0</v>
      </c>
      <c r="P69" s="152">
        <f t="shared" si="70"/>
        <v>0</v>
      </c>
      <c r="Q69" s="152">
        <f t="shared" si="70"/>
        <v>0</v>
      </c>
      <c r="R69" s="152">
        <f t="shared" si="70"/>
        <v>0</v>
      </c>
      <c r="S69" s="152">
        <f t="shared" si="70"/>
        <v>0</v>
      </c>
      <c r="T69" s="152">
        <f t="shared" si="70"/>
        <v>0</v>
      </c>
      <c r="U69" s="152">
        <f t="shared" si="70"/>
        <v>0</v>
      </c>
      <c r="V69" s="152">
        <f t="shared" si="70"/>
        <v>0</v>
      </c>
      <c r="W69" s="152">
        <f t="shared" si="70"/>
        <v>0</v>
      </c>
      <c r="X69" s="152">
        <f t="shared" si="70"/>
        <v>0</v>
      </c>
      <c r="Y69" s="152">
        <f t="shared" si="70"/>
        <v>0</v>
      </c>
      <c r="Z69" s="152">
        <f t="shared" si="70"/>
        <v>0</v>
      </c>
      <c r="AA69" s="152">
        <f t="shared" si="70"/>
        <v>0</v>
      </c>
      <c r="AB69" s="57"/>
      <c r="AC69" s="152">
        <f t="shared" ref="AC69:AG69" si="71">IFERROR(AC67/AC68,0)</f>
        <v>0</v>
      </c>
      <c r="AD69" s="152">
        <f t="shared" si="71"/>
        <v>0</v>
      </c>
      <c r="AE69" s="152">
        <f t="shared" si="71"/>
        <v>0</v>
      </c>
      <c r="AF69" s="152">
        <f t="shared" si="71"/>
        <v>0</v>
      </c>
      <c r="AG69" s="152">
        <f t="shared" si="71"/>
        <v>0</v>
      </c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0"/>
      <c r="EG69" s="160"/>
      <c r="EH69" s="160"/>
      <c r="EI69" s="160"/>
      <c r="EJ69" s="160"/>
      <c r="EK69" s="160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60"/>
      <c r="FN69" s="160"/>
      <c r="FO69" s="160"/>
      <c r="FP69" s="160"/>
      <c r="FQ69" s="160"/>
      <c r="FR69" s="160"/>
      <c r="FS69" s="160"/>
      <c r="FT69" s="160"/>
      <c r="FU69" s="160"/>
      <c r="FV69" s="160"/>
      <c r="FW69" s="160"/>
      <c r="FX69" s="160"/>
      <c r="FY69" s="160"/>
      <c r="FZ69" s="160"/>
      <c r="GA69" s="160"/>
      <c r="GB69" s="160"/>
      <c r="GC69" s="160"/>
      <c r="GD69" s="160"/>
      <c r="GE69" s="160"/>
      <c r="GF69" s="160"/>
      <c r="GG69" s="160"/>
      <c r="GH69" s="160"/>
    </row>
    <row r="72">
      <c r="A72" s="77" t="s">
        <v>50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C72" s="78"/>
      <c r="AD72" s="78"/>
      <c r="AE72" s="78"/>
      <c r="AF72" s="78"/>
      <c r="AG72" s="78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</row>
    <row r="73">
      <c r="A73" s="38">
        <f t="shared" ref="A73:A74" si="72">SUM(D73:AY73)</f>
        <v>0</v>
      </c>
      <c r="B73" s="152" t="s">
        <v>43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148"/>
      <c r="AC73" s="38"/>
      <c r="AD73" s="38"/>
      <c r="AE73" s="38"/>
      <c r="AF73" s="38"/>
      <c r="AG73" s="3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58"/>
      <c r="BW73" s="158"/>
      <c r="BX73" s="158"/>
      <c r="BY73" s="158"/>
      <c r="BZ73" s="158"/>
      <c r="CA73" s="158"/>
      <c r="CB73" s="158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T73" s="158"/>
      <c r="CU73" s="158"/>
      <c r="CV73" s="158"/>
      <c r="CW73" s="158"/>
      <c r="CX73" s="158"/>
      <c r="CY73" s="158"/>
      <c r="CZ73" s="158"/>
      <c r="DA73" s="158"/>
      <c r="DB73" s="158"/>
      <c r="DC73" s="158"/>
      <c r="DD73" s="158"/>
      <c r="DE73" s="158"/>
      <c r="DF73" s="158"/>
      <c r="DG73" s="158"/>
      <c r="DH73" s="158"/>
      <c r="DI73" s="158"/>
      <c r="DJ73" s="158"/>
      <c r="DK73" s="158"/>
      <c r="DL73" s="158"/>
      <c r="DM73" s="158"/>
      <c r="DN73" s="159"/>
      <c r="DO73" s="159"/>
      <c r="DP73" s="159"/>
      <c r="DQ73" s="159"/>
      <c r="DR73" s="159"/>
      <c r="DS73" s="159"/>
      <c r="DT73" s="159"/>
      <c r="DU73" s="159"/>
      <c r="DV73" s="159"/>
      <c r="DW73" s="159"/>
      <c r="DX73" s="159"/>
      <c r="DY73" s="159"/>
      <c r="DZ73" s="159"/>
      <c r="EA73" s="159"/>
      <c r="EB73" s="159"/>
      <c r="EC73" s="159"/>
      <c r="ED73" s="159"/>
      <c r="EE73" s="159"/>
      <c r="EF73" s="159"/>
      <c r="EG73" s="159"/>
      <c r="EH73" s="159"/>
      <c r="EI73" s="159"/>
      <c r="EJ73" s="159"/>
      <c r="EK73" s="159"/>
      <c r="EL73" s="159"/>
      <c r="EM73" s="159"/>
      <c r="EN73" s="159"/>
      <c r="EO73" s="159"/>
      <c r="EP73" s="159"/>
      <c r="EQ73" s="159"/>
      <c r="ER73" s="159"/>
      <c r="ES73" s="159"/>
      <c r="ET73" s="159"/>
      <c r="EU73" s="159"/>
      <c r="EV73" s="159"/>
      <c r="EW73" s="159"/>
      <c r="EX73" s="159"/>
      <c r="EY73" s="159"/>
      <c r="EZ73" s="159"/>
      <c r="FA73" s="159"/>
      <c r="FB73" s="159"/>
      <c r="FC73" s="159"/>
      <c r="FD73" s="159"/>
      <c r="FE73" s="159"/>
      <c r="FF73" s="159"/>
      <c r="FG73" s="159"/>
      <c r="FH73" s="159"/>
      <c r="FI73" s="159"/>
      <c r="FJ73" s="159"/>
      <c r="FK73" s="159"/>
      <c r="FL73" s="159"/>
      <c r="FM73" s="159"/>
      <c r="FN73" s="159"/>
      <c r="FO73" s="159"/>
      <c r="FP73" s="159"/>
      <c r="FQ73" s="159"/>
      <c r="FR73" s="159"/>
      <c r="FS73" s="159"/>
      <c r="FT73" s="159"/>
      <c r="FU73" s="159"/>
      <c r="FV73" s="159"/>
      <c r="FW73" s="159"/>
      <c r="FX73" s="159"/>
      <c r="FY73" s="159"/>
      <c r="FZ73" s="159"/>
      <c r="GA73" s="159"/>
      <c r="GB73" s="159"/>
      <c r="GC73" s="159"/>
      <c r="GD73" s="159"/>
      <c r="GE73" s="159"/>
      <c r="GF73" s="159"/>
      <c r="GG73" s="159"/>
      <c r="GH73" s="159"/>
    </row>
    <row r="74">
      <c r="A74" s="66">
        <f t="shared" si="72"/>
        <v>0</v>
      </c>
      <c r="B74" s="151" t="s">
        <v>44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148"/>
      <c r="AC74" s="66"/>
      <c r="AD74" s="66"/>
      <c r="AE74" s="66"/>
      <c r="AF74" s="66"/>
      <c r="AG74" s="66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  <c r="CP74" s="149"/>
      <c r="CQ74" s="149"/>
      <c r="CR74" s="149"/>
      <c r="CS74" s="149"/>
      <c r="CT74" s="149"/>
      <c r="CU74" s="149"/>
      <c r="CV74" s="149"/>
      <c r="CW74" s="149"/>
      <c r="CX74" s="149"/>
      <c r="CY74" s="149"/>
      <c r="CZ74" s="149"/>
      <c r="DA74" s="149"/>
      <c r="DB74" s="149"/>
      <c r="DC74" s="149"/>
      <c r="DD74" s="149"/>
      <c r="DE74" s="149"/>
      <c r="DF74" s="149"/>
      <c r="DG74" s="149"/>
      <c r="DH74" s="149"/>
      <c r="DI74" s="149"/>
      <c r="DJ74" s="149"/>
      <c r="DK74" s="149"/>
      <c r="DL74" s="149"/>
      <c r="DM74" s="149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150"/>
      <c r="EE74" s="150"/>
      <c r="EF74" s="150"/>
      <c r="EG74" s="150"/>
      <c r="EH74" s="150"/>
      <c r="EI74" s="150"/>
      <c r="EJ74" s="150"/>
      <c r="EK74" s="150"/>
      <c r="EL74" s="150"/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0"/>
      <c r="GF74" s="150"/>
      <c r="GG74" s="150"/>
      <c r="GH74" s="150"/>
    </row>
    <row r="75">
      <c r="A75" s="152">
        <f>IFERROR(A73/A74,0)</f>
        <v>0</v>
      </c>
      <c r="B75" s="39" t="s">
        <v>45</v>
      </c>
      <c r="C75" s="152">
        <f t="shared" ref="C75:AA75" si="73">IFERROR(C73/C74,0)</f>
        <v>0</v>
      </c>
      <c r="D75" s="152">
        <f t="shared" si="73"/>
        <v>0</v>
      </c>
      <c r="E75" s="152">
        <f t="shared" si="73"/>
        <v>0</v>
      </c>
      <c r="F75" s="152">
        <f t="shared" si="73"/>
        <v>0</v>
      </c>
      <c r="G75" s="152">
        <f t="shared" si="73"/>
        <v>0</v>
      </c>
      <c r="H75" s="152">
        <f t="shared" si="73"/>
        <v>0</v>
      </c>
      <c r="I75" s="152">
        <f t="shared" si="73"/>
        <v>0</v>
      </c>
      <c r="J75" s="152">
        <f t="shared" si="73"/>
        <v>0</v>
      </c>
      <c r="K75" s="152">
        <f t="shared" si="73"/>
        <v>0</v>
      </c>
      <c r="L75" s="152">
        <f t="shared" si="73"/>
        <v>0</v>
      </c>
      <c r="M75" s="152">
        <f t="shared" si="73"/>
        <v>0</v>
      </c>
      <c r="N75" s="152">
        <f t="shared" si="73"/>
        <v>0</v>
      </c>
      <c r="O75" s="152">
        <f t="shared" si="73"/>
        <v>0</v>
      </c>
      <c r="P75" s="152">
        <f t="shared" si="73"/>
        <v>0</v>
      </c>
      <c r="Q75" s="152">
        <f t="shared" si="73"/>
        <v>0</v>
      </c>
      <c r="R75" s="152">
        <f t="shared" si="73"/>
        <v>0</v>
      </c>
      <c r="S75" s="152">
        <f t="shared" si="73"/>
        <v>0</v>
      </c>
      <c r="T75" s="152">
        <f t="shared" si="73"/>
        <v>0</v>
      </c>
      <c r="U75" s="152">
        <f t="shared" si="73"/>
        <v>0</v>
      </c>
      <c r="V75" s="152">
        <f t="shared" si="73"/>
        <v>0</v>
      </c>
      <c r="W75" s="152">
        <f t="shared" si="73"/>
        <v>0</v>
      </c>
      <c r="X75" s="152">
        <f t="shared" si="73"/>
        <v>0</v>
      </c>
      <c r="Y75" s="152">
        <f t="shared" si="73"/>
        <v>0</v>
      </c>
      <c r="Z75" s="152">
        <f t="shared" si="73"/>
        <v>0</v>
      </c>
      <c r="AA75" s="152">
        <f t="shared" si="73"/>
        <v>0</v>
      </c>
      <c r="AB75" s="57"/>
      <c r="AC75" s="152">
        <f t="shared" ref="AC75:AG75" si="74">IFERROR(AC73/AC74,0)</f>
        <v>0</v>
      </c>
      <c r="AD75" s="152">
        <f t="shared" si="74"/>
        <v>0</v>
      </c>
      <c r="AE75" s="152">
        <f t="shared" si="74"/>
        <v>0</v>
      </c>
      <c r="AF75" s="152">
        <f t="shared" si="74"/>
        <v>0</v>
      </c>
      <c r="AG75" s="152">
        <f t="shared" si="74"/>
        <v>0</v>
      </c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  <c r="BZ75" s="132"/>
      <c r="CA75" s="132"/>
      <c r="CB75" s="132"/>
      <c r="CC75" s="132"/>
      <c r="CD75" s="132"/>
      <c r="CE75" s="132"/>
      <c r="CF75" s="132"/>
      <c r="CG75" s="132"/>
      <c r="CH75" s="132"/>
      <c r="CI75" s="132"/>
      <c r="CJ75" s="132"/>
      <c r="CK75" s="132"/>
      <c r="CL75" s="132"/>
      <c r="CM75" s="132"/>
      <c r="CN75" s="132"/>
      <c r="CO75" s="132"/>
      <c r="CP75" s="132"/>
      <c r="CQ75" s="132"/>
      <c r="CR75" s="132"/>
      <c r="CS75" s="132"/>
      <c r="CT75" s="132"/>
      <c r="CU75" s="132"/>
      <c r="CV75" s="132"/>
      <c r="CW75" s="132"/>
      <c r="CX75" s="132"/>
      <c r="CY75" s="132"/>
      <c r="CZ75" s="132"/>
      <c r="DA75" s="132"/>
      <c r="DB75" s="132"/>
      <c r="DC75" s="132"/>
      <c r="DD75" s="132"/>
      <c r="DE75" s="132"/>
      <c r="DF75" s="132"/>
      <c r="DG75" s="132"/>
      <c r="DH75" s="132"/>
      <c r="DI75" s="132"/>
      <c r="DJ75" s="132"/>
      <c r="DK75" s="132"/>
      <c r="DL75" s="132"/>
      <c r="DM75" s="132"/>
      <c r="DN75" s="160"/>
      <c r="DO75" s="160"/>
      <c r="DP75" s="160"/>
      <c r="DQ75" s="160"/>
      <c r="DR75" s="160"/>
      <c r="DS75" s="160"/>
      <c r="DT75" s="160"/>
      <c r="DU75" s="160"/>
      <c r="DV75" s="160"/>
      <c r="DW75" s="160"/>
      <c r="DX75" s="160"/>
      <c r="DY75" s="160"/>
      <c r="DZ75" s="160"/>
      <c r="EA75" s="160"/>
      <c r="EB75" s="160"/>
      <c r="EC75" s="160"/>
      <c r="ED75" s="160"/>
      <c r="EE75" s="160"/>
      <c r="EF75" s="160"/>
      <c r="EG75" s="160"/>
      <c r="EH75" s="160"/>
      <c r="EI75" s="160"/>
      <c r="EJ75" s="160"/>
      <c r="EK75" s="160"/>
      <c r="EL75" s="160"/>
      <c r="EM75" s="160"/>
      <c r="EN75" s="160"/>
      <c r="EO75" s="160"/>
      <c r="EP75" s="160"/>
      <c r="EQ75" s="160"/>
      <c r="ER75" s="160"/>
      <c r="ES75" s="160"/>
      <c r="ET75" s="160"/>
      <c r="EU75" s="160"/>
      <c r="EV75" s="160"/>
      <c r="EW75" s="160"/>
      <c r="EX75" s="160"/>
      <c r="EY75" s="160"/>
      <c r="EZ75" s="160"/>
      <c r="FA75" s="160"/>
      <c r="FB75" s="160"/>
      <c r="FC75" s="160"/>
      <c r="FD75" s="160"/>
      <c r="FE75" s="160"/>
      <c r="FF75" s="160"/>
      <c r="FG75" s="160"/>
      <c r="FH75" s="160"/>
      <c r="FI75" s="160"/>
      <c r="FJ75" s="160"/>
      <c r="FK75" s="160"/>
      <c r="FL75" s="160"/>
      <c r="FM75" s="160"/>
      <c r="FN75" s="160"/>
      <c r="FO75" s="160"/>
      <c r="FP75" s="160"/>
      <c r="FQ75" s="160"/>
      <c r="FR75" s="160"/>
      <c r="FS75" s="160"/>
      <c r="FT75" s="160"/>
      <c r="FU75" s="160"/>
      <c r="FV75" s="160"/>
      <c r="FW75" s="160"/>
      <c r="FX75" s="160"/>
      <c r="FY75" s="160"/>
      <c r="FZ75" s="160"/>
      <c r="GA75" s="160"/>
      <c r="GB75" s="160"/>
      <c r="GC75" s="160"/>
      <c r="GD75" s="160"/>
      <c r="GE75" s="160"/>
      <c r="GF75" s="160"/>
      <c r="GG75" s="160"/>
      <c r="GH75" s="160"/>
    </row>
    <row r="77">
      <c r="A77" s="80" t="s">
        <v>51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C77" s="81"/>
      <c r="AD77" s="81"/>
      <c r="AE77" s="81"/>
      <c r="AF77" s="81"/>
      <c r="AG77" s="81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</row>
    <row r="78">
      <c r="A78" s="38">
        <f t="shared" ref="A78:A79" si="75">SUM(D78:AY78)</f>
        <v>0</v>
      </c>
      <c r="B78" s="73" t="s">
        <v>43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C78" s="38"/>
      <c r="AD78" s="38"/>
      <c r="AE78" s="38"/>
      <c r="AF78" s="38"/>
      <c r="AG78" s="38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</row>
    <row r="79">
      <c r="A79" s="66">
        <f t="shared" si="75"/>
        <v>0</v>
      </c>
      <c r="B79" s="68" t="s">
        <v>44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C79" s="66"/>
      <c r="AD79" s="66"/>
      <c r="AE79" s="66"/>
      <c r="AF79" s="66"/>
      <c r="AG79" s="66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</row>
    <row r="80">
      <c r="A80" s="38" t="str">
        <f>A78/A79</f>
        <v>#DIV/0!</v>
      </c>
      <c r="B80" s="70" t="s">
        <v>47</v>
      </c>
      <c r="C80" s="38">
        <f t="shared" ref="C80:AA80" si="76">IFERROR(C78/C79,0)</f>
        <v>0</v>
      </c>
      <c r="D80" s="38">
        <f t="shared" si="76"/>
        <v>0</v>
      </c>
      <c r="E80" s="38">
        <f t="shared" si="76"/>
        <v>0</v>
      </c>
      <c r="F80" s="38">
        <f t="shared" si="76"/>
        <v>0</v>
      </c>
      <c r="G80" s="38">
        <f t="shared" si="76"/>
        <v>0</v>
      </c>
      <c r="H80" s="38">
        <f t="shared" si="76"/>
        <v>0</v>
      </c>
      <c r="I80" s="38">
        <f t="shared" si="76"/>
        <v>0</v>
      </c>
      <c r="J80" s="38">
        <f t="shared" si="76"/>
        <v>0</v>
      </c>
      <c r="K80" s="38">
        <f t="shared" si="76"/>
        <v>0</v>
      </c>
      <c r="L80" s="38">
        <f t="shared" si="76"/>
        <v>0</v>
      </c>
      <c r="M80" s="38">
        <f t="shared" si="76"/>
        <v>0</v>
      </c>
      <c r="N80" s="38">
        <f t="shared" si="76"/>
        <v>0</v>
      </c>
      <c r="O80" s="38">
        <f t="shared" si="76"/>
        <v>0</v>
      </c>
      <c r="P80" s="38">
        <f t="shared" si="76"/>
        <v>0</v>
      </c>
      <c r="Q80" s="38">
        <f t="shared" si="76"/>
        <v>0</v>
      </c>
      <c r="R80" s="38">
        <f t="shared" si="76"/>
        <v>0</v>
      </c>
      <c r="S80" s="38">
        <f t="shared" si="76"/>
        <v>0</v>
      </c>
      <c r="T80" s="38">
        <f t="shared" si="76"/>
        <v>0</v>
      </c>
      <c r="U80" s="38">
        <f t="shared" si="76"/>
        <v>0</v>
      </c>
      <c r="V80" s="38">
        <f t="shared" si="76"/>
        <v>0</v>
      </c>
      <c r="W80" s="38">
        <f t="shared" si="76"/>
        <v>0</v>
      </c>
      <c r="X80" s="38">
        <f t="shared" si="76"/>
        <v>0</v>
      </c>
      <c r="Y80" s="38">
        <f t="shared" si="76"/>
        <v>0</v>
      </c>
      <c r="Z80" s="38">
        <f t="shared" si="76"/>
        <v>0</v>
      </c>
      <c r="AA80" s="38">
        <f t="shared" si="76"/>
        <v>0</v>
      </c>
      <c r="AC80" s="38">
        <f t="shared" ref="AC80:AG80" si="77">IFERROR(AC78/AC79,0)</f>
        <v>0</v>
      </c>
      <c r="AD80" s="38">
        <f t="shared" si="77"/>
        <v>0</v>
      </c>
      <c r="AE80" s="38">
        <f t="shared" si="77"/>
        <v>0</v>
      </c>
      <c r="AF80" s="38">
        <f t="shared" si="77"/>
        <v>0</v>
      </c>
      <c r="AG80" s="38">
        <f t="shared" si="77"/>
        <v>0</v>
      </c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</row>
    <row r="83">
      <c r="A83" s="83" t="s">
        <v>52</v>
      </c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C83" s="84"/>
      <c r="AD83" s="84"/>
      <c r="AE83" s="84"/>
      <c r="AF83" s="84"/>
      <c r="AG83" s="84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85"/>
      <c r="FW83" s="85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</row>
    <row r="84">
      <c r="A84" s="86">
        <f t="shared" ref="A84:A85" si="80">SUM(C84:BN84)</f>
        <v>0</v>
      </c>
      <c r="B84" s="87" t="s">
        <v>43</v>
      </c>
      <c r="C84" s="86">
        <f t="shared" ref="C84:AA84" si="78">C94+C222</f>
        <v>0</v>
      </c>
      <c r="D84" s="86">
        <f t="shared" si="78"/>
        <v>0</v>
      </c>
      <c r="E84" s="86">
        <f t="shared" si="78"/>
        <v>0</v>
      </c>
      <c r="F84" s="86">
        <f t="shared" si="78"/>
        <v>0</v>
      </c>
      <c r="G84" s="86">
        <f t="shared" si="78"/>
        <v>0</v>
      </c>
      <c r="H84" s="86">
        <f t="shared" si="78"/>
        <v>0</v>
      </c>
      <c r="I84" s="86">
        <f t="shared" si="78"/>
        <v>0</v>
      </c>
      <c r="J84" s="86">
        <f t="shared" si="78"/>
        <v>0</v>
      </c>
      <c r="K84" s="86">
        <f t="shared" si="78"/>
        <v>0</v>
      </c>
      <c r="L84" s="86">
        <f t="shared" si="78"/>
        <v>0</v>
      </c>
      <c r="M84" s="86">
        <f t="shared" si="78"/>
        <v>0</v>
      </c>
      <c r="N84" s="86">
        <f t="shared" si="78"/>
        <v>0</v>
      </c>
      <c r="O84" s="86">
        <f t="shared" si="78"/>
        <v>0</v>
      </c>
      <c r="P84" s="86">
        <f t="shared" si="78"/>
        <v>0</v>
      </c>
      <c r="Q84" s="86">
        <f t="shared" si="78"/>
        <v>0</v>
      </c>
      <c r="R84" s="86">
        <f t="shared" si="78"/>
        <v>0</v>
      </c>
      <c r="S84" s="86">
        <f t="shared" si="78"/>
        <v>0</v>
      </c>
      <c r="T84" s="86">
        <f t="shared" si="78"/>
        <v>0</v>
      </c>
      <c r="U84" s="86">
        <f t="shared" si="78"/>
        <v>0</v>
      </c>
      <c r="V84" s="86">
        <f t="shared" si="78"/>
        <v>0</v>
      </c>
      <c r="W84" s="86">
        <f t="shared" si="78"/>
        <v>0</v>
      </c>
      <c r="X84" s="86">
        <f t="shared" si="78"/>
        <v>0</v>
      </c>
      <c r="Y84" s="86">
        <f t="shared" si="78"/>
        <v>0</v>
      </c>
      <c r="Z84" s="86">
        <f t="shared" si="78"/>
        <v>0</v>
      </c>
      <c r="AA84" s="86">
        <f t="shared" si="78"/>
        <v>0</v>
      </c>
      <c r="AC84" s="86">
        <f t="shared" ref="AC84:AG84" si="79">AC94+AC222</f>
        <v>0</v>
      </c>
      <c r="AD84" s="86">
        <f t="shared" si="79"/>
        <v>0</v>
      </c>
      <c r="AE84" s="86">
        <f t="shared" si="79"/>
        <v>0</v>
      </c>
      <c r="AF84" s="86">
        <f t="shared" si="79"/>
        <v>0</v>
      </c>
      <c r="AG84" s="86">
        <f t="shared" si="79"/>
        <v>0</v>
      </c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85"/>
      <c r="FW84" s="85"/>
      <c r="FX84" s="85"/>
      <c r="FY84" s="85"/>
      <c r="FZ84" s="85"/>
      <c r="GA84" s="85"/>
      <c r="GB84" s="85"/>
      <c r="GC84" s="85"/>
      <c r="GD84" s="85"/>
      <c r="GE84" s="85"/>
      <c r="GF84" s="85"/>
      <c r="GG84" s="85"/>
      <c r="GH84" s="85"/>
    </row>
    <row r="85">
      <c r="A85" s="88">
        <f t="shared" si="80"/>
        <v>0</v>
      </c>
      <c r="B85" s="83" t="s">
        <v>19</v>
      </c>
      <c r="C85" s="88">
        <f t="shared" ref="C85:AA85" si="81">C95+C223</f>
        <v>0</v>
      </c>
      <c r="D85" s="88">
        <f t="shared" si="81"/>
        <v>0</v>
      </c>
      <c r="E85" s="88">
        <f t="shared" si="81"/>
        <v>0</v>
      </c>
      <c r="F85" s="88">
        <f t="shared" si="81"/>
        <v>0</v>
      </c>
      <c r="G85" s="88">
        <f t="shared" si="81"/>
        <v>0</v>
      </c>
      <c r="H85" s="88">
        <f t="shared" si="81"/>
        <v>0</v>
      </c>
      <c r="I85" s="88">
        <f t="shared" si="81"/>
        <v>0</v>
      </c>
      <c r="J85" s="88">
        <f t="shared" si="81"/>
        <v>0</v>
      </c>
      <c r="K85" s="88">
        <f t="shared" si="81"/>
        <v>0</v>
      </c>
      <c r="L85" s="88">
        <f t="shared" si="81"/>
        <v>0</v>
      </c>
      <c r="M85" s="88">
        <f t="shared" si="81"/>
        <v>0</v>
      </c>
      <c r="N85" s="88">
        <f t="shared" si="81"/>
        <v>0</v>
      </c>
      <c r="O85" s="88">
        <f t="shared" si="81"/>
        <v>0</v>
      </c>
      <c r="P85" s="88">
        <f t="shared" si="81"/>
        <v>0</v>
      </c>
      <c r="Q85" s="88">
        <f t="shared" si="81"/>
        <v>0</v>
      </c>
      <c r="R85" s="88">
        <f t="shared" si="81"/>
        <v>0</v>
      </c>
      <c r="S85" s="88">
        <f t="shared" si="81"/>
        <v>0</v>
      </c>
      <c r="T85" s="88">
        <f t="shared" si="81"/>
        <v>0</v>
      </c>
      <c r="U85" s="88">
        <f t="shared" si="81"/>
        <v>0</v>
      </c>
      <c r="V85" s="88">
        <f t="shared" si="81"/>
        <v>0</v>
      </c>
      <c r="W85" s="88">
        <f t="shared" si="81"/>
        <v>0</v>
      </c>
      <c r="X85" s="88">
        <f t="shared" si="81"/>
        <v>0</v>
      </c>
      <c r="Y85" s="88">
        <f t="shared" si="81"/>
        <v>0</v>
      </c>
      <c r="Z85" s="88">
        <f t="shared" si="81"/>
        <v>0</v>
      </c>
      <c r="AA85" s="88">
        <f t="shared" si="81"/>
        <v>0</v>
      </c>
      <c r="AC85" s="88">
        <f t="shared" ref="AC85:AG85" si="82">AC95+AC223</f>
        <v>0</v>
      </c>
      <c r="AD85" s="88">
        <f t="shared" si="82"/>
        <v>0</v>
      </c>
      <c r="AE85" s="88">
        <f t="shared" si="82"/>
        <v>0</v>
      </c>
      <c r="AF85" s="88">
        <f t="shared" si="82"/>
        <v>0</v>
      </c>
      <c r="AG85" s="88">
        <f t="shared" si="82"/>
        <v>0</v>
      </c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85"/>
      <c r="FS85" s="85"/>
      <c r="FT85" s="85"/>
      <c r="FU85" s="85"/>
      <c r="FV85" s="85"/>
      <c r="FW85" s="85"/>
      <c r="FX85" s="85"/>
      <c r="FY85" s="85"/>
      <c r="FZ85" s="85"/>
      <c r="GA85" s="85"/>
      <c r="GB85" s="85"/>
      <c r="GC85" s="85"/>
      <c r="GD85" s="85"/>
      <c r="GE85" s="85"/>
      <c r="GF85" s="85"/>
      <c r="GG85" s="85"/>
      <c r="GH85" s="85"/>
    </row>
    <row r="86">
      <c r="A86" s="89">
        <f>IFERROR(A84/A85,0)</f>
        <v>0</v>
      </c>
      <c r="B86" s="90" t="s">
        <v>53</v>
      </c>
      <c r="C86" s="89">
        <f t="shared" ref="C86:AA86" si="83">IFERROR(C84/C85,0)</f>
        <v>0</v>
      </c>
      <c r="D86" s="89">
        <f t="shared" si="83"/>
        <v>0</v>
      </c>
      <c r="E86" s="89">
        <f t="shared" si="83"/>
        <v>0</v>
      </c>
      <c r="F86" s="89">
        <f t="shared" si="83"/>
        <v>0</v>
      </c>
      <c r="G86" s="89">
        <f t="shared" si="83"/>
        <v>0</v>
      </c>
      <c r="H86" s="89">
        <f t="shared" si="83"/>
        <v>0</v>
      </c>
      <c r="I86" s="89">
        <f t="shared" si="83"/>
        <v>0</v>
      </c>
      <c r="J86" s="89">
        <f t="shared" si="83"/>
        <v>0</v>
      </c>
      <c r="K86" s="89">
        <f t="shared" si="83"/>
        <v>0</v>
      </c>
      <c r="L86" s="89">
        <f t="shared" si="83"/>
        <v>0</v>
      </c>
      <c r="M86" s="89">
        <f t="shared" si="83"/>
        <v>0</v>
      </c>
      <c r="N86" s="89">
        <f t="shared" si="83"/>
        <v>0</v>
      </c>
      <c r="O86" s="89">
        <f t="shared" si="83"/>
        <v>0</v>
      </c>
      <c r="P86" s="89">
        <f t="shared" si="83"/>
        <v>0</v>
      </c>
      <c r="Q86" s="89">
        <f t="shared" si="83"/>
        <v>0</v>
      </c>
      <c r="R86" s="89">
        <f t="shared" si="83"/>
        <v>0</v>
      </c>
      <c r="S86" s="89">
        <f t="shared" si="83"/>
        <v>0</v>
      </c>
      <c r="T86" s="89">
        <f t="shared" si="83"/>
        <v>0</v>
      </c>
      <c r="U86" s="89">
        <f t="shared" si="83"/>
        <v>0</v>
      </c>
      <c r="V86" s="89">
        <f t="shared" si="83"/>
        <v>0</v>
      </c>
      <c r="W86" s="89">
        <f t="shared" si="83"/>
        <v>0</v>
      </c>
      <c r="X86" s="89">
        <f t="shared" si="83"/>
        <v>0</v>
      </c>
      <c r="Y86" s="89">
        <f t="shared" si="83"/>
        <v>0</v>
      </c>
      <c r="Z86" s="89">
        <f t="shared" si="83"/>
        <v>0</v>
      </c>
      <c r="AA86" s="89">
        <f t="shared" si="83"/>
        <v>0</v>
      </c>
      <c r="AC86" s="89">
        <f t="shared" ref="AC86:AG86" si="84">IFERROR(AC84/AC85,0)</f>
        <v>0</v>
      </c>
      <c r="AD86" s="89">
        <f t="shared" si="84"/>
        <v>0</v>
      </c>
      <c r="AE86" s="89">
        <f t="shared" si="84"/>
        <v>0</v>
      </c>
      <c r="AF86" s="89">
        <f t="shared" si="84"/>
        <v>0</v>
      </c>
      <c r="AG86" s="89">
        <f t="shared" si="84"/>
        <v>0</v>
      </c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</row>
    <row r="87">
      <c r="A87" s="83" t="s">
        <v>54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C87" s="84"/>
      <c r="AD87" s="84"/>
      <c r="AE87" s="84"/>
      <c r="AF87" s="84"/>
      <c r="AG87" s="84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85"/>
      <c r="FW87" s="85"/>
      <c r="FX87" s="85"/>
      <c r="FY87" s="85"/>
      <c r="FZ87" s="85"/>
      <c r="GA87" s="85"/>
      <c r="GB87" s="85"/>
      <c r="GC87" s="85"/>
      <c r="GD87" s="85"/>
      <c r="GE87" s="85"/>
      <c r="GF87" s="85"/>
      <c r="GG87" s="85"/>
      <c r="GH87" s="85"/>
    </row>
    <row r="88">
      <c r="A88" s="86">
        <f t="shared" ref="A88:A89" si="87">SUM(C88:BN88)</f>
        <v>0</v>
      </c>
      <c r="B88" s="87" t="s">
        <v>43</v>
      </c>
      <c r="C88" s="86">
        <f t="shared" ref="C88:AA88" si="85">C101+C227</f>
        <v>0</v>
      </c>
      <c r="D88" s="86">
        <f t="shared" si="85"/>
        <v>0</v>
      </c>
      <c r="E88" s="86">
        <f t="shared" si="85"/>
        <v>0</v>
      </c>
      <c r="F88" s="86">
        <f t="shared" si="85"/>
        <v>0</v>
      </c>
      <c r="G88" s="86">
        <f t="shared" si="85"/>
        <v>0</v>
      </c>
      <c r="H88" s="86">
        <f t="shared" si="85"/>
        <v>0</v>
      </c>
      <c r="I88" s="86">
        <f t="shared" si="85"/>
        <v>0</v>
      </c>
      <c r="J88" s="86">
        <f t="shared" si="85"/>
        <v>0</v>
      </c>
      <c r="K88" s="86">
        <f t="shared" si="85"/>
        <v>0</v>
      </c>
      <c r="L88" s="86">
        <f t="shared" si="85"/>
        <v>0</v>
      </c>
      <c r="M88" s="86">
        <f t="shared" si="85"/>
        <v>0</v>
      </c>
      <c r="N88" s="86">
        <f t="shared" si="85"/>
        <v>0</v>
      </c>
      <c r="O88" s="86">
        <f t="shared" si="85"/>
        <v>0</v>
      </c>
      <c r="P88" s="86">
        <f t="shared" si="85"/>
        <v>0</v>
      </c>
      <c r="Q88" s="86">
        <f t="shared" si="85"/>
        <v>0</v>
      </c>
      <c r="R88" s="86">
        <f t="shared" si="85"/>
        <v>0</v>
      </c>
      <c r="S88" s="86">
        <f t="shared" si="85"/>
        <v>0</v>
      </c>
      <c r="T88" s="86">
        <f t="shared" si="85"/>
        <v>0</v>
      </c>
      <c r="U88" s="86">
        <f t="shared" si="85"/>
        <v>0</v>
      </c>
      <c r="V88" s="86">
        <f t="shared" si="85"/>
        <v>0</v>
      </c>
      <c r="W88" s="86">
        <f t="shared" si="85"/>
        <v>0</v>
      </c>
      <c r="X88" s="86">
        <f t="shared" si="85"/>
        <v>0</v>
      </c>
      <c r="Y88" s="86">
        <f t="shared" si="85"/>
        <v>0</v>
      </c>
      <c r="Z88" s="86">
        <f t="shared" si="85"/>
        <v>0</v>
      </c>
      <c r="AA88" s="86">
        <f t="shared" si="85"/>
        <v>0</v>
      </c>
      <c r="AC88" s="86">
        <f t="shared" ref="AC88:AG88" si="86">AC101+AC227</f>
        <v>0</v>
      </c>
      <c r="AD88" s="86">
        <f t="shared" si="86"/>
        <v>0</v>
      </c>
      <c r="AE88" s="86">
        <f t="shared" si="86"/>
        <v>0</v>
      </c>
      <c r="AF88" s="86">
        <f t="shared" si="86"/>
        <v>0</v>
      </c>
      <c r="AG88" s="86">
        <f t="shared" si="86"/>
        <v>0</v>
      </c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</row>
    <row r="89">
      <c r="A89" s="88">
        <f t="shared" si="87"/>
        <v>0</v>
      </c>
      <c r="B89" s="83" t="s">
        <v>19</v>
      </c>
      <c r="C89" s="88">
        <f t="shared" ref="C89:AA89" si="88">C228+C102</f>
        <v>0</v>
      </c>
      <c r="D89" s="88">
        <f t="shared" si="88"/>
        <v>0</v>
      </c>
      <c r="E89" s="88">
        <f t="shared" si="88"/>
        <v>0</v>
      </c>
      <c r="F89" s="88">
        <f t="shared" si="88"/>
        <v>0</v>
      </c>
      <c r="G89" s="88">
        <f t="shared" si="88"/>
        <v>0</v>
      </c>
      <c r="H89" s="88">
        <f t="shared" si="88"/>
        <v>0</v>
      </c>
      <c r="I89" s="88">
        <f t="shared" si="88"/>
        <v>0</v>
      </c>
      <c r="J89" s="88">
        <f t="shared" si="88"/>
        <v>0</v>
      </c>
      <c r="K89" s="88">
        <f t="shared" si="88"/>
        <v>0</v>
      </c>
      <c r="L89" s="88">
        <f t="shared" si="88"/>
        <v>0</v>
      </c>
      <c r="M89" s="88">
        <f t="shared" si="88"/>
        <v>0</v>
      </c>
      <c r="N89" s="88">
        <f t="shared" si="88"/>
        <v>0</v>
      </c>
      <c r="O89" s="88">
        <f t="shared" si="88"/>
        <v>0</v>
      </c>
      <c r="P89" s="88">
        <f t="shared" si="88"/>
        <v>0</v>
      </c>
      <c r="Q89" s="88">
        <f t="shared" si="88"/>
        <v>0</v>
      </c>
      <c r="R89" s="88">
        <f t="shared" si="88"/>
        <v>0</v>
      </c>
      <c r="S89" s="88">
        <f t="shared" si="88"/>
        <v>0</v>
      </c>
      <c r="T89" s="88">
        <f t="shared" si="88"/>
        <v>0</v>
      </c>
      <c r="U89" s="88">
        <f t="shared" si="88"/>
        <v>0</v>
      </c>
      <c r="V89" s="88">
        <f t="shared" si="88"/>
        <v>0</v>
      </c>
      <c r="W89" s="88">
        <f t="shared" si="88"/>
        <v>0</v>
      </c>
      <c r="X89" s="88">
        <f t="shared" si="88"/>
        <v>0</v>
      </c>
      <c r="Y89" s="88">
        <f t="shared" si="88"/>
        <v>0</v>
      </c>
      <c r="Z89" s="88">
        <f t="shared" si="88"/>
        <v>0</v>
      </c>
      <c r="AA89" s="88">
        <f t="shared" si="88"/>
        <v>0</v>
      </c>
      <c r="AC89" s="88">
        <f t="shared" ref="AC89:AG89" si="89">AC228+AC102</f>
        <v>0</v>
      </c>
      <c r="AD89" s="88">
        <f t="shared" si="89"/>
        <v>0</v>
      </c>
      <c r="AE89" s="88">
        <f t="shared" si="89"/>
        <v>0</v>
      </c>
      <c r="AF89" s="88">
        <f t="shared" si="89"/>
        <v>0</v>
      </c>
      <c r="AG89" s="88">
        <f t="shared" si="89"/>
        <v>0</v>
      </c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</row>
    <row r="90">
      <c r="A90" s="89">
        <f>IFERROR(A88/A89,0)</f>
        <v>0</v>
      </c>
      <c r="B90" s="90" t="s">
        <v>53</v>
      </c>
      <c r="C90" s="89">
        <f t="shared" ref="C90:AA90" si="90">IFERROR(C88/C89,0)</f>
        <v>0</v>
      </c>
      <c r="D90" s="89">
        <f t="shared" si="90"/>
        <v>0</v>
      </c>
      <c r="E90" s="89">
        <f t="shared" si="90"/>
        <v>0</v>
      </c>
      <c r="F90" s="89">
        <f t="shared" si="90"/>
        <v>0</v>
      </c>
      <c r="G90" s="89">
        <f t="shared" si="90"/>
        <v>0</v>
      </c>
      <c r="H90" s="89">
        <f t="shared" si="90"/>
        <v>0</v>
      </c>
      <c r="I90" s="89">
        <f t="shared" si="90"/>
        <v>0</v>
      </c>
      <c r="J90" s="89">
        <f t="shared" si="90"/>
        <v>0</v>
      </c>
      <c r="K90" s="89">
        <f t="shared" si="90"/>
        <v>0</v>
      </c>
      <c r="L90" s="89">
        <f t="shared" si="90"/>
        <v>0</v>
      </c>
      <c r="M90" s="89">
        <f t="shared" si="90"/>
        <v>0</v>
      </c>
      <c r="N90" s="89">
        <f t="shared" si="90"/>
        <v>0</v>
      </c>
      <c r="O90" s="89">
        <f t="shared" si="90"/>
        <v>0</v>
      </c>
      <c r="P90" s="89">
        <f t="shared" si="90"/>
        <v>0</v>
      </c>
      <c r="Q90" s="89">
        <f t="shared" si="90"/>
        <v>0</v>
      </c>
      <c r="R90" s="89">
        <f t="shared" si="90"/>
        <v>0</v>
      </c>
      <c r="S90" s="89">
        <f t="shared" si="90"/>
        <v>0</v>
      </c>
      <c r="T90" s="89">
        <f t="shared" si="90"/>
        <v>0</v>
      </c>
      <c r="U90" s="89">
        <f t="shared" si="90"/>
        <v>0</v>
      </c>
      <c r="V90" s="89">
        <f t="shared" si="90"/>
        <v>0</v>
      </c>
      <c r="W90" s="89">
        <f t="shared" si="90"/>
        <v>0</v>
      </c>
      <c r="X90" s="89">
        <f t="shared" si="90"/>
        <v>0</v>
      </c>
      <c r="Y90" s="89">
        <f t="shared" si="90"/>
        <v>0</v>
      </c>
      <c r="Z90" s="89">
        <f t="shared" si="90"/>
        <v>0</v>
      </c>
      <c r="AA90" s="89">
        <f t="shared" si="90"/>
        <v>0</v>
      </c>
      <c r="AC90" s="89">
        <f t="shared" ref="AC90:AG90" si="91">IFERROR(AC88/AC89,0)</f>
        <v>0</v>
      </c>
      <c r="AD90" s="89">
        <f t="shared" si="91"/>
        <v>0</v>
      </c>
      <c r="AE90" s="89">
        <f t="shared" si="91"/>
        <v>0</v>
      </c>
      <c r="AF90" s="89">
        <f t="shared" si="91"/>
        <v>0</v>
      </c>
      <c r="AG90" s="89">
        <f t="shared" si="91"/>
        <v>0</v>
      </c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91"/>
      <c r="DI90" s="91"/>
      <c r="DJ90" s="91"/>
      <c r="DK90" s="91"/>
      <c r="DL90" s="91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1"/>
      <c r="EV90" s="91"/>
      <c r="EW90" s="91"/>
      <c r="EX90" s="91"/>
      <c r="EY90" s="91"/>
      <c r="EZ90" s="91"/>
      <c r="FA90" s="91"/>
      <c r="FB90" s="91"/>
      <c r="FC90" s="91"/>
      <c r="FD90" s="91"/>
      <c r="FE90" s="91"/>
      <c r="FF90" s="91"/>
      <c r="FG90" s="91"/>
      <c r="FH90" s="91"/>
      <c r="FI90" s="91"/>
      <c r="FJ90" s="91"/>
      <c r="FK90" s="91"/>
      <c r="FL90" s="91"/>
      <c r="FM90" s="91"/>
      <c r="FN90" s="91"/>
      <c r="FO90" s="91"/>
      <c r="FP90" s="91"/>
      <c r="FQ90" s="91"/>
      <c r="FR90" s="91"/>
      <c r="FS90" s="91"/>
      <c r="FT90" s="91"/>
      <c r="FU90" s="91"/>
      <c r="FV90" s="91"/>
      <c r="FW90" s="91"/>
      <c r="FX90" s="91"/>
      <c r="FY90" s="91"/>
      <c r="FZ90" s="91"/>
      <c r="GA90" s="91"/>
      <c r="GB90" s="91"/>
      <c r="GC90" s="91"/>
      <c r="GD90" s="91"/>
      <c r="GE90" s="91"/>
      <c r="GF90" s="91"/>
      <c r="GG90" s="91"/>
      <c r="GH90" s="91"/>
    </row>
    <row r="91">
      <c r="A91" s="85"/>
      <c r="B91" s="92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  <c r="FD91" s="85"/>
      <c r="FE91" s="85"/>
      <c r="FF91" s="85"/>
      <c r="FG91" s="85"/>
      <c r="FH91" s="85"/>
      <c r="FI91" s="85"/>
      <c r="FJ91" s="85"/>
      <c r="FK91" s="85"/>
      <c r="FL91" s="85"/>
      <c r="FM91" s="85"/>
      <c r="FN91" s="85"/>
      <c r="FO91" s="85"/>
      <c r="FP91" s="85"/>
      <c r="FQ91" s="85"/>
      <c r="FR91" s="85"/>
      <c r="FS91" s="85"/>
      <c r="FT91" s="85"/>
      <c r="FU91" s="85"/>
      <c r="FV91" s="85"/>
      <c r="FW91" s="85"/>
      <c r="FX91" s="85"/>
      <c r="FY91" s="85"/>
      <c r="FZ91" s="85"/>
      <c r="GA91" s="85"/>
      <c r="GB91" s="85"/>
      <c r="GC91" s="85"/>
      <c r="GD91" s="85"/>
      <c r="GE91" s="85"/>
      <c r="GF91" s="85"/>
      <c r="GG91" s="85"/>
      <c r="GH91" s="85"/>
    </row>
    <row r="92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  <c r="FD92" s="85"/>
      <c r="FE92" s="85"/>
      <c r="FF92" s="85"/>
      <c r="FG92" s="85"/>
      <c r="FH92" s="85"/>
      <c r="FI92" s="85"/>
      <c r="FJ92" s="85"/>
      <c r="FK92" s="85"/>
      <c r="FL92" s="85"/>
      <c r="FM92" s="85"/>
      <c r="FN92" s="85"/>
      <c r="FO92" s="85"/>
      <c r="FP92" s="85"/>
      <c r="FQ92" s="85"/>
      <c r="FR92" s="85"/>
      <c r="FS92" s="85"/>
      <c r="FT92" s="85"/>
      <c r="FU92" s="85"/>
      <c r="FV92" s="85"/>
      <c r="FW92" s="85"/>
      <c r="FX92" s="85"/>
      <c r="FY92" s="85"/>
      <c r="FZ92" s="85"/>
      <c r="GA92" s="85"/>
      <c r="GB92" s="85"/>
      <c r="GC92" s="85"/>
      <c r="GD92" s="85"/>
      <c r="GE92" s="85"/>
      <c r="GF92" s="85"/>
      <c r="GG92" s="85"/>
      <c r="GH92" s="85"/>
    </row>
    <row r="93">
      <c r="A93" s="93" t="s">
        <v>55</v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C93" s="94"/>
      <c r="AD93" s="94"/>
      <c r="AE93" s="94"/>
      <c r="AF93" s="94"/>
      <c r="AG93" s="94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85"/>
      <c r="FK93" s="85"/>
      <c r="FL93" s="85"/>
      <c r="FM93" s="85"/>
      <c r="FN93" s="85"/>
      <c r="FO93" s="85"/>
      <c r="FP93" s="85"/>
      <c r="FQ93" s="85"/>
      <c r="FR93" s="85"/>
      <c r="FS93" s="85"/>
      <c r="FT93" s="85"/>
      <c r="FU93" s="85"/>
      <c r="FV93" s="85"/>
      <c r="FW93" s="85"/>
      <c r="FX93" s="85"/>
      <c r="FY93" s="85"/>
      <c r="FZ93" s="85"/>
      <c r="GA93" s="85"/>
      <c r="GB93" s="85"/>
      <c r="GC93" s="85"/>
      <c r="GD93" s="85"/>
      <c r="GE93" s="85"/>
      <c r="GF93" s="85"/>
      <c r="GG93" s="85"/>
      <c r="GH93" s="85"/>
    </row>
    <row r="94">
      <c r="A94" s="95">
        <f t="shared" ref="A94:A95" si="94">SUM(C94:BN94)</f>
        <v>0</v>
      </c>
      <c r="B94" s="96" t="s">
        <v>43</v>
      </c>
      <c r="C94" s="97">
        <f t="shared" ref="C94:AA94" si="92">IFERROR(C128+C184,0)</f>
        <v>0</v>
      </c>
      <c r="D94" s="97">
        <f t="shared" si="92"/>
        <v>0</v>
      </c>
      <c r="E94" s="97">
        <f t="shared" si="92"/>
        <v>0</v>
      </c>
      <c r="F94" s="97">
        <f t="shared" si="92"/>
        <v>0</v>
      </c>
      <c r="G94" s="97">
        <f t="shared" si="92"/>
        <v>0</v>
      </c>
      <c r="H94" s="97">
        <f t="shared" si="92"/>
        <v>0</v>
      </c>
      <c r="I94" s="97">
        <f t="shared" si="92"/>
        <v>0</v>
      </c>
      <c r="J94" s="97">
        <f t="shared" si="92"/>
        <v>0</v>
      </c>
      <c r="K94" s="97">
        <f t="shared" si="92"/>
        <v>0</v>
      </c>
      <c r="L94" s="97">
        <f t="shared" si="92"/>
        <v>0</v>
      </c>
      <c r="M94" s="97">
        <f t="shared" si="92"/>
        <v>0</v>
      </c>
      <c r="N94" s="97">
        <f t="shared" si="92"/>
        <v>0</v>
      </c>
      <c r="O94" s="97">
        <f t="shared" si="92"/>
        <v>0</v>
      </c>
      <c r="P94" s="97">
        <f t="shared" si="92"/>
        <v>0</v>
      </c>
      <c r="Q94" s="97">
        <f t="shared" si="92"/>
        <v>0</v>
      </c>
      <c r="R94" s="97">
        <f t="shared" si="92"/>
        <v>0</v>
      </c>
      <c r="S94" s="97">
        <f t="shared" si="92"/>
        <v>0</v>
      </c>
      <c r="T94" s="97">
        <f t="shared" si="92"/>
        <v>0</v>
      </c>
      <c r="U94" s="97">
        <f t="shared" si="92"/>
        <v>0</v>
      </c>
      <c r="V94" s="97">
        <f t="shared" si="92"/>
        <v>0</v>
      </c>
      <c r="W94" s="97">
        <f t="shared" si="92"/>
        <v>0</v>
      </c>
      <c r="X94" s="97">
        <f t="shared" si="92"/>
        <v>0</v>
      </c>
      <c r="Y94" s="97">
        <f t="shared" si="92"/>
        <v>0</v>
      </c>
      <c r="Z94" s="97">
        <f t="shared" si="92"/>
        <v>0</v>
      </c>
      <c r="AA94" s="97">
        <f t="shared" si="92"/>
        <v>0</v>
      </c>
      <c r="AC94" s="97">
        <f t="shared" ref="AC94:AG94" si="93">IFERROR(AC128+AC184,0)</f>
        <v>0</v>
      </c>
      <c r="AD94" s="97">
        <f t="shared" si="93"/>
        <v>0</v>
      </c>
      <c r="AE94" s="97">
        <f t="shared" si="93"/>
        <v>0</v>
      </c>
      <c r="AF94" s="97">
        <f t="shared" si="93"/>
        <v>0</v>
      </c>
      <c r="AG94" s="97">
        <f t="shared" si="93"/>
        <v>0</v>
      </c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</row>
    <row r="95">
      <c r="A95" s="99">
        <f t="shared" si="94"/>
        <v>0</v>
      </c>
      <c r="B95" s="100" t="s">
        <v>19</v>
      </c>
      <c r="C95" s="101">
        <f t="shared" ref="C95:AA95" si="95">IFERROR(C130+C186,0)</f>
        <v>0</v>
      </c>
      <c r="D95" s="101">
        <f t="shared" si="95"/>
        <v>0</v>
      </c>
      <c r="E95" s="101">
        <f t="shared" si="95"/>
        <v>0</v>
      </c>
      <c r="F95" s="101">
        <f t="shared" si="95"/>
        <v>0</v>
      </c>
      <c r="G95" s="101">
        <f t="shared" si="95"/>
        <v>0</v>
      </c>
      <c r="H95" s="101">
        <f t="shared" si="95"/>
        <v>0</v>
      </c>
      <c r="I95" s="101">
        <f t="shared" si="95"/>
        <v>0</v>
      </c>
      <c r="J95" s="101">
        <f t="shared" si="95"/>
        <v>0</v>
      </c>
      <c r="K95" s="101">
        <f t="shared" si="95"/>
        <v>0</v>
      </c>
      <c r="L95" s="101">
        <f t="shared" si="95"/>
        <v>0</v>
      </c>
      <c r="M95" s="101">
        <f t="shared" si="95"/>
        <v>0</v>
      </c>
      <c r="N95" s="101">
        <f t="shared" si="95"/>
        <v>0</v>
      </c>
      <c r="O95" s="101">
        <f t="shared" si="95"/>
        <v>0</v>
      </c>
      <c r="P95" s="101">
        <f t="shared" si="95"/>
        <v>0</v>
      </c>
      <c r="Q95" s="101">
        <f t="shared" si="95"/>
        <v>0</v>
      </c>
      <c r="R95" s="101">
        <f t="shared" si="95"/>
        <v>0</v>
      </c>
      <c r="S95" s="101">
        <f t="shared" si="95"/>
        <v>0</v>
      </c>
      <c r="T95" s="101">
        <f t="shared" si="95"/>
        <v>0</v>
      </c>
      <c r="U95" s="101">
        <f t="shared" si="95"/>
        <v>0</v>
      </c>
      <c r="V95" s="101">
        <f t="shared" si="95"/>
        <v>0</v>
      </c>
      <c r="W95" s="101">
        <f t="shared" si="95"/>
        <v>0</v>
      </c>
      <c r="X95" s="101">
        <f t="shared" si="95"/>
        <v>0</v>
      </c>
      <c r="Y95" s="101">
        <f t="shared" si="95"/>
        <v>0</v>
      </c>
      <c r="Z95" s="101">
        <f t="shared" si="95"/>
        <v>0</v>
      </c>
      <c r="AA95" s="101">
        <f t="shared" si="95"/>
        <v>0</v>
      </c>
      <c r="AC95" s="101">
        <f t="shared" ref="AC95:AG95" si="96">IFERROR(AC130+AC186,0)</f>
        <v>0</v>
      </c>
      <c r="AD95" s="101">
        <f t="shared" si="96"/>
        <v>0</v>
      </c>
      <c r="AE95" s="101">
        <f t="shared" si="96"/>
        <v>0</v>
      </c>
      <c r="AF95" s="101">
        <f t="shared" si="96"/>
        <v>0</v>
      </c>
      <c r="AG95" s="101">
        <f t="shared" si="96"/>
        <v>0</v>
      </c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/>
      <c r="CA95" s="102"/>
      <c r="CB95" s="102"/>
      <c r="CC95" s="102"/>
      <c r="CD95" s="102"/>
      <c r="CE95" s="102"/>
      <c r="CF95" s="102"/>
      <c r="CG95" s="102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/>
      <c r="CT95" s="102"/>
      <c r="CU95" s="102"/>
      <c r="CV95" s="102"/>
      <c r="CW95" s="102"/>
      <c r="CX95" s="102"/>
      <c r="CY95" s="102"/>
      <c r="CZ95" s="102"/>
      <c r="DA95" s="102"/>
      <c r="DB95" s="102"/>
      <c r="DC95" s="102"/>
      <c r="DD95" s="102"/>
      <c r="DE95" s="102"/>
      <c r="DF95" s="102"/>
      <c r="DG95" s="102"/>
      <c r="DH95" s="102"/>
      <c r="DI95" s="102"/>
      <c r="DJ95" s="102"/>
      <c r="DK95" s="102"/>
      <c r="DL95" s="102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/>
      <c r="DY95" s="102"/>
      <c r="DZ95" s="102"/>
      <c r="EA95" s="102"/>
      <c r="EB95" s="102"/>
      <c r="EC95" s="102"/>
      <c r="ED95" s="102"/>
      <c r="EE95" s="102"/>
      <c r="EF95" s="102"/>
      <c r="EG95" s="102"/>
      <c r="EH95" s="102"/>
      <c r="EI95" s="102"/>
      <c r="EJ95" s="102"/>
      <c r="EK95" s="102"/>
      <c r="EL95" s="102"/>
      <c r="EM95" s="102"/>
      <c r="EN95" s="102"/>
      <c r="EO95" s="102"/>
      <c r="EP95" s="102"/>
      <c r="EQ95" s="102"/>
      <c r="ER95" s="102"/>
      <c r="ES95" s="102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2"/>
      <c r="FF95" s="102"/>
      <c r="FG95" s="102"/>
      <c r="FH95" s="102"/>
      <c r="FI95" s="102"/>
      <c r="FJ95" s="102"/>
      <c r="FK95" s="102"/>
      <c r="FL95" s="102"/>
      <c r="FM95" s="102"/>
      <c r="FN95" s="102"/>
      <c r="FO95" s="102"/>
      <c r="FP95" s="102"/>
      <c r="FQ95" s="102"/>
      <c r="FR95" s="102"/>
      <c r="FS95" s="102"/>
      <c r="FT95" s="102"/>
      <c r="FU95" s="102"/>
      <c r="FV95" s="102"/>
      <c r="FW95" s="102"/>
      <c r="FX95" s="102"/>
      <c r="FY95" s="102"/>
      <c r="FZ95" s="102"/>
      <c r="GA95" s="102"/>
      <c r="GB95" s="102"/>
      <c r="GC95" s="102"/>
      <c r="GD95" s="102"/>
      <c r="GE95" s="102"/>
      <c r="GF95" s="102"/>
      <c r="GG95" s="102"/>
      <c r="GH95" s="102"/>
    </row>
    <row r="96">
      <c r="A96" s="103">
        <f>IFERROR(A94/A95,0)</f>
        <v>0</v>
      </c>
      <c r="B96" s="103" t="s">
        <v>53</v>
      </c>
      <c r="C96" s="104">
        <f t="shared" ref="C96:AA96" si="97">IFERROR(C94/C95,0)</f>
        <v>0</v>
      </c>
      <c r="D96" s="104">
        <f t="shared" si="97"/>
        <v>0</v>
      </c>
      <c r="E96" s="104">
        <f t="shared" si="97"/>
        <v>0</v>
      </c>
      <c r="F96" s="104">
        <f t="shared" si="97"/>
        <v>0</v>
      </c>
      <c r="G96" s="104">
        <f t="shared" si="97"/>
        <v>0</v>
      </c>
      <c r="H96" s="104">
        <f t="shared" si="97"/>
        <v>0</v>
      </c>
      <c r="I96" s="104">
        <f t="shared" si="97"/>
        <v>0</v>
      </c>
      <c r="J96" s="104">
        <f t="shared" si="97"/>
        <v>0</v>
      </c>
      <c r="K96" s="104">
        <f t="shared" si="97"/>
        <v>0</v>
      </c>
      <c r="L96" s="104">
        <f t="shared" si="97"/>
        <v>0</v>
      </c>
      <c r="M96" s="104">
        <f t="shared" si="97"/>
        <v>0</v>
      </c>
      <c r="N96" s="104">
        <f t="shared" si="97"/>
        <v>0</v>
      </c>
      <c r="O96" s="104">
        <f t="shared" si="97"/>
        <v>0</v>
      </c>
      <c r="P96" s="104">
        <f t="shared" si="97"/>
        <v>0</v>
      </c>
      <c r="Q96" s="104">
        <f t="shared" si="97"/>
        <v>0</v>
      </c>
      <c r="R96" s="104">
        <f t="shared" si="97"/>
        <v>0</v>
      </c>
      <c r="S96" s="104">
        <f t="shared" si="97"/>
        <v>0</v>
      </c>
      <c r="T96" s="104">
        <f t="shared" si="97"/>
        <v>0</v>
      </c>
      <c r="U96" s="104">
        <f t="shared" si="97"/>
        <v>0</v>
      </c>
      <c r="V96" s="104">
        <f t="shared" si="97"/>
        <v>0</v>
      </c>
      <c r="W96" s="104">
        <f t="shared" si="97"/>
        <v>0</v>
      </c>
      <c r="X96" s="104">
        <f t="shared" si="97"/>
        <v>0</v>
      </c>
      <c r="Y96" s="104">
        <f t="shared" si="97"/>
        <v>0</v>
      </c>
      <c r="Z96" s="104">
        <f t="shared" si="97"/>
        <v>0</v>
      </c>
      <c r="AA96" s="104">
        <f t="shared" si="97"/>
        <v>0</v>
      </c>
      <c r="AC96" s="104">
        <f t="shared" ref="AC96:AG96" si="98">IFERROR(AC94/AC95,0)</f>
        <v>0</v>
      </c>
      <c r="AD96" s="104">
        <f t="shared" si="98"/>
        <v>0</v>
      </c>
      <c r="AE96" s="104">
        <f t="shared" si="98"/>
        <v>0</v>
      </c>
      <c r="AF96" s="104">
        <f t="shared" si="98"/>
        <v>0</v>
      </c>
      <c r="AG96" s="104">
        <f t="shared" si="98"/>
        <v>0</v>
      </c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</row>
    <row r="97">
      <c r="A97" s="99">
        <f>SUM(C97:BN97)</f>
        <v>0</v>
      </c>
      <c r="B97" s="100" t="s">
        <v>56</v>
      </c>
      <c r="C97" s="101">
        <f t="shared" ref="C97:AA97" si="99">IFERROR(C131+C187,0)</f>
        <v>0</v>
      </c>
      <c r="D97" s="101">
        <f t="shared" si="99"/>
        <v>0</v>
      </c>
      <c r="E97" s="101">
        <f t="shared" si="99"/>
        <v>0</v>
      </c>
      <c r="F97" s="101">
        <f t="shared" si="99"/>
        <v>0</v>
      </c>
      <c r="G97" s="101">
        <f t="shared" si="99"/>
        <v>0</v>
      </c>
      <c r="H97" s="101">
        <f t="shared" si="99"/>
        <v>0</v>
      </c>
      <c r="I97" s="101">
        <f t="shared" si="99"/>
        <v>0</v>
      </c>
      <c r="J97" s="101">
        <f t="shared" si="99"/>
        <v>0</v>
      </c>
      <c r="K97" s="101">
        <f t="shared" si="99"/>
        <v>0</v>
      </c>
      <c r="L97" s="101">
        <f t="shared" si="99"/>
        <v>0</v>
      </c>
      <c r="M97" s="101">
        <f t="shared" si="99"/>
        <v>0</v>
      </c>
      <c r="N97" s="101">
        <f t="shared" si="99"/>
        <v>0</v>
      </c>
      <c r="O97" s="101">
        <f t="shared" si="99"/>
        <v>0</v>
      </c>
      <c r="P97" s="101">
        <f t="shared" si="99"/>
        <v>0</v>
      </c>
      <c r="Q97" s="101">
        <f t="shared" si="99"/>
        <v>0</v>
      </c>
      <c r="R97" s="101">
        <f t="shared" si="99"/>
        <v>0</v>
      </c>
      <c r="S97" s="101">
        <f t="shared" si="99"/>
        <v>0</v>
      </c>
      <c r="T97" s="101">
        <f t="shared" si="99"/>
        <v>0</v>
      </c>
      <c r="U97" s="101">
        <f t="shared" si="99"/>
        <v>0</v>
      </c>
      <c r="V97" s="101">
        <f t="shared" si="99"/>
        <v>0</v>
      </c>
      <c r="W97" s="101">
        <f t="shared" si="99"/>
        <v>0</v>
      </c>
      <c r="X97" s="101">
        <f t="shared" si="99"/>
        <v>0</v>
      </c>
      <c r="Y97" s="101">
        <f t="shared" si="99"/>
        <v>0</v>
      </c>
      <c r="Z97" s="101">
        <f t="shared" si="99"/>
        <v>0</v>
      </c>
      <c r="AA97" s="101">
        <f t="shared" si="99"/>
        <v>0</v>
      </c>
      <c r="AC97" s="101">
        <f t="shared" ref="AC97:AG97" si="100">IFERROR(AC131+AC187,0)</f>
        <v>0</v>
      </c>
      <c r="AD97" s="101">
        <f t="shared" si="100"/>
        <v>0</v>
      </c>
      <c r="AE97" s="101">
        <f t="shared" si="100"/>
        <v>0</v>
      </c>
      <c r="AF97" s="101">
        <f t="shared" si="100"/>
        <v>0</v>
      </c>
      <c r="AG97" s="101">
        <f t="shared" si="100"/>
        <v>0</v>
      </c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/>
      <c r="CA97" s="102"/>
      <c r="CB97" s="102"/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102"/>
      <c r="DF97" s="102"/>
      <c r="DG97" s="102"/>
      <c r="DH97" s="102"/>
      <c r="DI97" s="102"/>
      <c r="DJ97" s="102"/>
      <c r="DK97" s="102"/>
      <c r="DL97" s="102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/>
      <c r="DY97" s="102"/>
      <c r="DZ97" s="102"/>
      <c r="EA97" s="102"/>
      <c r="EB97" s="102"/>
      <c r="EC97" s="102"/>
      <c r="ED97" s="102"/>
      <c r="EE97" s="102"/>
      <c r="EF97" s="102"/>
      <c r="EG97" s="102"/>
      <c r="EH97" s="102"/>
      <c r="EI97" s="102"/>
      <c r="EJ97" s="102"/>
      <c r="EK97" s="102"/>
      <c r="EL97" s="102"/>
      <c r="EM97" s="102"/>
      <c r="EN97" s="102"/>
      <c r="EO97" s="102"/>
      <c r="EP97" s="102"/>
      <c r="EQ97" s="102"/>
      <c r="ER97" s="102"/>
      <c r="ES97" s="102"/>
      <c r="ET97" s="102"/>
      <c r="EU97" s="102"/>
      <c r="EV97" s="102"/>
      <c r="EW97" s="102"/>
      <c r="EX97" s="102"/>
      <c r="EY97" s="102"/>
      <c r="EZ97" s="102"/>
      <c r="FA97" s="102"/>
      <c r="FB97" s="102"/>
      <c r="FC97" s="102"/>
      <c r="FD97" s="102"/>
      <c r="FE97" s="102"/>
      <c r="FF97" s="102"/>
      <c r="FG97" s="102"/>
      <c r="FH97" s="102"/>
      <c r="FI97" s="102"/>
      <c r="FJ97" s="102"/>
      <c r="FK97" s="102"/>
      <c r="FL97" s="102"/>
      <c r="FM97" s="102"/>
      <c r="FN97" s="102"/>
      <c r="FO97" s="102"/>
      <c r="FP97" s="102"/>
      <c r="FQ97" s="102"/>
      <c r="FR97" s="102"/>
      <c r="FS97" s="102"/>
      <c r="FT97" s="102"/>
      <c r="FU97" s="102"/>
      <c r="FV97" s="102"/>
      <c r="FW97" s="102"/>
      <c r="FX97" s="102"/>
      <c r="FY97" s="102"/>
      <c r="FZ97" s="102"/>
      <c r="GA97" s="102"/>
      <c r="GB97" s="102"/>
      <c r="GC97" s="102"/>
      <c r="GD97" s="102"/>
      <c r="GE97" s="102"/>
      <c r="GF97" s="102"/>
      <c r="GG97" s="102"/>
      <c r="GH97" s="102"/>
    </row>
    <row r="98">
      <c r="A98" s="103">
        <f>IFERROR(A94/A97,0)</f>
        <v>0</v>
      </c>
      <c r="B98" s="93" t="s">
        <v>57</v>
      </c>
      <c r="C98" s="104">
        <f t="shared" ref="C98:AA98" si="101">IFERROR(C94/C97,0)</f>
        <v>0</v>
      </c>
      <c r="D98" s="104">
        <f t="shared" si="101"/>
        <v>0</v>
      </c>
      <c r="E98" s="104">
        <f t="shared" si="101"/>
        <v>0</v>
      </c>
      <c r="F98" s="104">
        <f t="shared" si="101"/>
        <v>0</v>
      </c>
      <c r="G98" s="104">
        <f t="shared" si="101"/>
        <v>0</v>
      </c>
      <c r="H98" s="104">
        <f t="shared" si="101"/>
        <v>0</v>
      </c>
      <c r="I98" s="104">
        <f t="shared" si="101"/>
        <v>0</v>
      </c>
      <c r="J98" s="104">
        <f t="shared" si="101"/>
        <v>0</v>
      </c>
      <c r="K98" s="104">
        <f t="shared" si="101"/>
        <v>0</v>
      </c>
      <c r="L98" s="104">
        <f t="shared" si="101"/>
        <v>0</v>
      </c>
      <c r="M98" s="104">
        <f t="shared" si="101"/>
        <v>0</v>
      </c>
      <c r="N98" s="104">
        <f t="shared" si="101"/>
        <v>0</v>
      </c>
      <c r="O98" s="104">
        <f t="shared" si="101"/>
        <v>0</v>
      </c>
      <c r="P98" s="104">
        <f t="shared" si="101"/>
        <v>0</v>
      </c>
      <c r="Q98" s="104">
        <f t="shared" si="101"/>
        <v>0</v>
      </c>
      <c r="R98" s="104">
        <f t="shared" si="101"/>
        <v>0</v>
      </c>
      <c r="S98" s="104">
        <f t="shared" si="101"/>
        <v>0</v>
      </c>
      <c r="T98" s="104">
        <f t="shared" si="101"/>
        <v>0</v>
      </c>
      <c r="U98" s="104">
        <f t="shared" si="101"/>
        <v>0</v>
      </c>
      <c r="V98" s="104">
        <f t="shared" si="101"/>
        <v>0</v>
      </c>
      <c r="W98" s="104">
        <f t="shared" si="101"/>
        <v>0</v>
      </c>
      <c r="X98" s="104">
        <f t="shared" si="101"/>
        <v>0</v>
      </c>
      <c r="Y98" s="104">
        <f t="shared" si="101"/>
        <v>0</v>
      </c>
      <c r="Z98" s="104">
        <f t="shared" si="101"/>
        <v>0</v>
      </c>
      <c r="AA98" s="104">
        <f t="shared" si="101"/>
        <v>0</v>
      </c>
      <c r="AC98" s="104">
        <f t="shared" ref="AC98:AG98" si="102">IFERROR(AC94/AC97,0)</f>
        <v>0</v>
      </c>
      <c r="AD98" s="104">
        <f t="shared" si="102"/>
        <v>0</v>
      </c>
      <c r="AE98" s="104">
        <f t="shared" si="102"/>
        <v>0</v>
      </c>
      <c r="AF98" s="104">
        <f t="shared" si="102"/>
        <v>0</v>
      </c>
      <c r="AG98" s="104">
        <f t="shared" si="102"/>
        <v>0</v>
      </c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85"/>
      <c r="ET98" s="85"/>
      <c r="EU98" s="85"/>
      <c r="EV98" s="85"/>
      <c r="EW98" s="85"/>
      <c r="EX98" s="85"/>
      <c r="EY98" s="85"/>
      <c r="EZ98" s="85"/>
      <c r="FA98" s="85"/>
      <c r="FB98" s="85"/>
      <c r="FC98" s="85"/>
      <c r="FD98" s="85"/>
      <c r="FE98" s="85"/>
      <c r="FF98" s="85"/>
      <c r="FG98" s="85"/>
      <c r="FH98" s="85"/>
      <c r="FI98" s="85"/>
      <c r="FJ98" s="85"/>
      <c r="FK98" s="85"/>
      <c r="FL98" s="85"/>
      <c r="FM98" s="85"/>
      <c r="FN98" s="85"/>
      <c r="FO98" s="85"/>
      <c r="FP98" s="85"/>
      <c r="FQ98" s="85"/>
      <c r="FR98" s="85"/>
      <c r="FS98" s="85"/>
      <c r="FT98" s="85"/>
      <c r="FU98" s="85"/>
      <c r="FV98" s="85"/>
      <c r="FW98" s="85"/>
      <c r="FX98" s="85"/>
      <c r="FY98" s="85"/>
      <c r="FZ98" s="85"/>
      <c r="GA98" s="85"/>
      <c r="GB98" s="85"/>
      <c r="GC98" s="85"/>
      <c r="GD98" s="85"/>
      <c r="GE98" s="85"/>
      <c r="GF98" s="85"/>
      <c r="GG98" s="85"/>
      <c r="GH98" s="85"/>
    </row>
    <row r="99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85"/>
      <c r="FW99" s="85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85"/>
    </row>
    <row r="100">
      <c r="A100" s="93" t="s">
        <v>58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C100" s="94"/>
      <c r="AD100" s="94"/>
      <c r="AE100" s="94"/>
      <c r="AF100" s="94"/>
      <c r="AG100" s="94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85"/>
      <c r="FW100" s="85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</row>
    <row r="101">
      <c r="A101" s="95">
        <f t="shared" ref="A101:A102" si="105">SUM(C101:BN101)</f>
        <v>0</v>
      </c>
      <c r="B101" s="106" t="s">
        <v>43</v>
      </c>
      <c r="C101" s="97">
        <f t="shared" ref="C101:AA101" si="103">IFERROR(C155+C207,0)</f>
        <v>0</v>
      </c>
      <c r="D101" s="97">
        <f t="shared" si="103"/>
        <v>0</v>
      </c>
      <c r="E101" s="97">
        <f t="shared" si="103"/>
        <v>0</v>
      </c>
      <c r="F101" s="97">
        <f t="shared" si="103"/>
        <v>0</v>
      </c>
      <c r="G101" s="97">
        <f t="shared" si="103"/>
        <v>0</v>
      </c>
      <c r="H101" s="97">
        <f t="shared" si="103"/>
        <v>0</v>
      </c>
      <c r="I101" s="97">
        <f t="shared" si="103"/>
        <v>0</v>
      </c>
      <c r="J101" s="97">
        <f t="shared" si="103"/>
        <v>0</v>
      </c>
      <c r="K101" s="97">
        <f t="shared" si="103"/>
        <v>0</v>
      </c>
      <c r="L101" s="97">
        <f t="shared" si="103"/>
        <v>0</v>
      </c>
      <c r="M101" s="97">
        <f t="shared" si="103"/>
        <v>0</v>
      </c>
      <c r="N101" s="97">
        <f t="shared" si="103"/>
        <v>0</v>
      </c>
      <c r="O101" s="97">
        <f t="shared" si="103"/>
        <v>0</v>
      </c>
      <c r="P101" s="97">
        <f t="shared" si="103"/>
        <v>0</v>
      </c>
      <c r="Q101" s="97">
        <f t="shared" si="103"/>
        <v>0</v>
      </c>
      <c r="R101" s="97">
        <f t="shared" si="103"/>
        <v>0</v>
      </c>
      <c r="S101" s="97">
        <f t="shared" si="103"/>
        <v>0</v>
      </c>
      <c r="T101" s="97">
        <f t="shared" si="103"/>
        <v>0</v>
      </c>
      <c r="U101" s="97">
        <f t="shared" si="103"/>
        <v>0</v>
      </c>
      <c r="V101" s="97">
        <f t="shared" si="103"/>
        <v>0</v>
      </c>
      <c r="W101" s="97">
        <f t="shared" si="103"/>
        <v>0</v>
      </c>
      <c r="X101" s="97">
        <f t="shared" si="103"/>
        <v>0</v>
      </c>
      <c r="Y101" s="97">
        <f t="shared" si="103"/>
        <v>0</v>
      </c>
      <c r="Z101" s="97">
        <f t="shared" si="103"/>
        <v>0</v>
      </c>
      <c r="AA101" s="97">
        <f t="shared" si="103"/>
        <v>0</v>
      </c>
      <c r="AC101" s="97">
        <f t="shared" ref="AC101:AG101" si="104">IFERROR(AC155+AC207,0)</f>
        <v>0</v>
      </c>
      <c r="AD101" s="97">
        <f t="shared" si="104"/>
        <v>0</v>
      </c>
      <c r="AE101" s="97">
        <f t="shared" si="104"/>
        <v>0</v>
      </c>
      <c r="AF101" s="97">
        <f t="shared" si="104"/>
        <v>0</v>
      </c>
      <c r="AG101" s="97">
        <f t="shared" si="104"/>
        <v>0</v>
      </c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  <c r="FD101" s="85"/>
      <c r="FE101" s="85"/>
      <c r="FF101" s="85"/>
      <c r="FG101" s="85"/>
      <c r="FH101" s="85"/>
      <c r="FI101" s="85"/>
      <c r="FJ101" s="85"/>
      <c r="FK101" s="85"/>
      <c r="FL101" s="85"/>
      <c r="FM101" s="85"/>
      <c r="FN101" s="85"/>
      <c r="FO101" s="85"/>
      <c r="FP101" s="85"/>
      <c r="FQ101" s="85"/>
      <c r="FR101" s="85"/>
      <c r="FS101" s="85"/>
      <c r="FT101" s="85"/>
      <c r="FU101" s="85"/>
      <c r="FV101" s="85"/>
      <c r="FW101" s="85"/>
      <c r="FX101" s="85"/>
      <c r="FY101" s="85"/>
      <c r="FZ101" s="85"/>
      <c r="GA101" s="85"/>
      <c r="GB101" s="85"/>
      <c r="GC101" s="85"/>
      <c r="GD101" s="85"/>
      <c r="GE101" s="85"/>
      <c r="GF101" s="85"/>
      <c r="GG101" s="85"/>
      <c r="GH101" s="85"/>
    </row>
    <row r="102">
      <c r="A102" s="99">
        <f t="shared" si="105"/>
        <v>0</v>
      </c>
      <c r="B102" s="100" t="s">
        <v>19</v>
      </c>
      <c r="C102" s="101">
        <f t="shared" ref="C102:AA102" si="106">IFERROR(C157+C208,0)</f>
        <v>0</v>
      </c>
      <c r="D102" s="101">
        <f t="shared" si="106"/>
        <v>0</v>
      </c>
      <c r="E102" s="101">
        <f t="shared" si="106"/>
        <v>0</v>
      </c>
      <c r="F102" s="101">
        <f t="shared" si="106"/>
        <v>0</v>
      </c>
      <c r="G102" s="101">
        <f t="shared" si="106"/>
        <v>0</v>
      </c>
      <c r="H102" s="101">
        <f t="shared" si="106"/>
        <v>0</v>
      </c>
      <c r="I102" s="101">
        <f t="shared" si="106"/>
        <v>0</v>
      </c>
      <c r="J102" s="101">
        <f t="shared" si="106"/>
        <v>0</v>
      </c>
      <c r="K102" s="101">
        <f t="shared" si="106"/>
        <v>0</v>
      </c>
      <c r="L102" s="101">
        <f t="shared" si="106"/>
        <v>0</v>
      </c>
      <c r="M102" s="101">
        <f t="shared" si="106"/>
        <v>0</v>
      </c>
      <c r="N102" s="101">
        <f t="shared" si="106"/>
        <v>0</v>
      </c>
      <c r="O102" s="101">
        <f t="shared" si="106"/>
        <v>0</v>
      </c>
      <c r="P102" s="101">
        <f t="shared" si="106"/>
        <v>0</v>
      </c>
      <c r="Q102" s="101">
        <f t="shared" si="106"/>
        <v>0</v>
      </c>
      <c r="R102" s="101">
        <f t="shared" si="106"/>
        <v>0</v>
      </c>
      <c r="S102" s="101">
        <f t="shared" si="106"/>
        <v>0</v>
      </c>
      <c r="T102" s="101">
        <f t="shared" si="106"/>
        <v>0</v>
      </c>
      <c r="U102" s="101">
        <f t="shared" si="106"/>
        <v>0</v>
      </c>
      <c r="V102" s="101">
        <f t="shared" si="106"/>
        <v>0</v>
      </c>
      <c r="W102" s="101">
        <f t="shared" si="106"/>
        <v>0</v>
      </c>
      <c r="X102" s="101">
        <f t="shared" si="106"/>
        <v>0</v>
      </c>
      <c r="Y102" s="101">
        <f t="shared" si="106"/>
        <v>0</v>
      </c>
      <c r="Z102" s="101">
        <f t="shared" si="106"/>
        <v>0</v>
      </c>
      <c r="AA102" s="101">
        <f t="shared" si="106"/>
        <v>0</v>
      </c>
      <c r="AC102" s="101">
        <f t="shared" ref="AC102:AG102" si="107">IFERROR(AC157+AC208,0)</f>
        <v>0</v>
      </c>
      <c r="AD102" s="101">
        <f t="shared" si="107"/>
        <v>0</v>
      </c>
      <c r="AE102" s="101">
        <f t="shared" si="107"/>
        <v>0</v>
      </c>
      <c r="AF102" s="101">
        <f t="shared" si="107"/>
        <v>0</v>
      </c>
      <c r="AG102" s="101">
        <f t="shared" si="107"/>
        <v>0</v>
      </c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2"/>
      <c r="BW102" s="102"/>
      <c r="BX102" s="102"/>
      <c r="BY102" s="102"/>
      <c r="BZ102" s="102"/>
      <c r="CA102" s="102"/>
      <c r="CB102" s="102"/>
      <c r="CC102" s="102"/>
      <c r="CD102" s="102"/>
      <c r="CE102" s="102"/>
      <c r="CF102" s="102"/>
      <c r="CG102" s="102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/>
      <c r="CT102" s="102"/>
      <c r="CU102" s="102"/>
      <c r="CV102" s="102"/>
      <c r="CW102" s="102"/>
      <c r="CX102" s="102"/>
      <c r="CY102" s="102"/>
      <c r="CZ102" s="102"/>
      <c r="DA102" s="102"/>
      <c r="DB102" s="102"/>
      <c r="DC102" s="102"/>
      <c r="DD102" s="102"/>
      <c r="DE102" s="102"/>
      <c r="DF102" s="102"/>
      <c r="DG102" s="102"/>
      <c r="DH102" s="102"/>
      <c r="DI102" s="102"/>
      <c r="DJ102" s="102"/>
      <c r="DK102" s="102"/>
      <c r="DL102" s="102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/>
      <c r="DY102" s="102"/>
      <c r="DZ102" s="102"/>
      <c r="EA102" s="102"/>
      <c r="EB102" s="102"/>
      <c r="EC102" s="102"/>
      <c r="ED102" s="102"/>
      <c r="EE102" s="102"/>
      <c r="EF102" s="102"/>
      <c r="EG102" s="102"/>
      <c r="EH102" s="102"/>
      <c r="EI102" s="102"/>
      <c r="EJ102" s="102"/>
      <c r="EK102" s="102"/>
      <c r="EL102" s="102"/>
      <c r="EM102" s="102"/>
      <c r="EN102" s="102"/>
      <c r="EO102" s="102"/>
      <c r="EP102" s="102"/>
      <c r="EQ102" s="102"/>
      <c r="ER102" s="102"/>
      <c r="ES102" s="102"/>
      <c r="ET102" s="102"/>
      <c r="EU102" s="102"/>
      <c r="EV102" s="102"/>
      <c r="EW102" s="102"/>
      <c r="EX102" s="102"/>
      <c r="EY102" s="102"/>
      <c r="EZ102" s="102"/>
      <c r="FA102" s="102"/>
      <c r="FB102" s="102"/>
      <c r="FC102" s="102"/>
      <c r="FD102" s="102"/>
      <c r="FE102" s="102"/>
      <c r="FF102" s="102"/>
      <c r="FG102" s="102"/>
      <c r="FH102" s="102"/>
      <c r="FI102" s="102"/>
      <c r="FJ102" s="102"/>
      <c r="FK102" s="102"/>
      <c r="FL102" s="102"/>
      <c r="FM102" s="102"/>
      <c r="FN102" s="102"/>
      <c r="FO102" s="102"/>
      <c r="FP102" s="102"/>
      <c r="FQ102" s="102"/>
      <c r="FR102" s="102"/>
      <c r="FS102" s="102"/>
      <c r="FT102" s="102"/>
      <c r="FU102" s="102"/>
      <c r="FV102" s="102"/>
      <c r="FW102" s="102"/>
      <c r="FX102" s="102"/>
      <c r="FY102" s="102"/>
      <c r="FZ102" s="102"/>
      <c r="GA102" s="102"/>
      <c r="GB102" s="102"/>
      <c r="GC102" s="102"/>
      <c r="GD102" s="102"/>
      <c r="GE102" s="102"/>
      <c r="GF102" s="102"/>
      <c r="GG102" s="102"/>
      <c r="GH102" s="102"/>
    </row>
    <row r="103">
      <c r="A103" s="103">
        <f>IFERROR(A101/A102,0)</f>
        <v>0</v>
      </c>
      <c r="B103" s="106" t="s">
        <v>53</v>
      </c>
      <c r="C103" s="104">
        <f t="shared" ref="C103:AA103" si="108">IFERROR(C101/C102,0)</f>
        <v>0</v>
      </c>
      <c r="D103" s="104">
        <f t="shared" si="108"/>
        <v>0</v>
      </c>
      <c r="E103" s="104">
        <f t="shared" si="108"/>
        <v>0</v>
      </c>
      <c r="F103" s="104">
        <f t="shared" si="108"/>
        <v>0</v>
      </c>
      <c r="G103" s="104">
        <f t="shared" si="108"/>
        <v>0</v>
      </c>
      <c r="H103" s="104">
        <f t="shared" si="108"/>
        <v>0</v>
      </c>
      <c r="I103" s="104">
        <f t="shared" si="108"/>
        <v>0</v>
      </c>
      <c r="J103" s="104">
        <f t="shared" si="108"/>
        <v>0</v>
      </c>
      <c r="K103" s="104">
        <f t="shared" si="108"/>
        <v>0</v>
      </c>
      <c r="L103" s="104">
        <f t="shared" si="108"/>
        <v>0</v>
      </c>
      <c r="M103" s="104">
        <f t="shared" si="108"/>
        <v>0</v>
      </c>
      <c r="N103" s="104">
        <f t="shared" si="108"/>
        <v>0</v>
      </c>
      <c r="O103" s="104">
        <f t="shared" si="108"/>
        <v>0</v>
      </c>
      <c r="P103" s="104">
        <f t="shared" si="108"/>
        <v>0</v>
      </c>
      <c r="Q103" s="104">
        <f t="shared" si="108"/>
        <v>0</v>
      </c>
      <c r="R103" s="104">
        <f t="shared" si="108"/>
        <v>0</v>
      </c>
      <c r="S103" s="104">
        <f t="shared" si="108"/>
        <v>0</v>
      </c>
      <c r="T103" s="104">
        <f t="shared" si="108"/>
        <v>0</v>
      </c>
      <c r="U103" s="104">
        <f t="shared" si="108"/>
        <v>0</v>
      </c>
      <c r="V103" s="104">
        <f t="shared" si="108"/>
        <v>0</v>
      </c>
      <c r="W103" s="104">
        <f t="shared" si="108"/>
        <v>0</v>
      </c>
      <c r="X103" s="104">
        <f t="shared" si="108"/>
        <v>0</v>
      </c>
      <c r="Y103" s="104">
        <f t="shared" si="108"/>
        <v>0</v>
      </c>
      <c r="Z103" s="104">
        <f t="shared" si="108"/>
        <v>0</v>
      </c>
      <c r="AA103" s="104">
        <f t="shared" si="108"/>
        <v>0</v>
      </c>
      <c r="AC103" s="104">
        <f t="shared" ref="AC103:AG103" si="109">IFERROR(AC101/AC102,0)</f>
        <v>0</v>
      </c>
      <c r="AD103" s="104">
        <f t="shared" si="109"/>
        <v>0</v>
      </c>
      <c r="AE103" s="104">
        <f t="shared" si="109"/>
        <v>0</v>
      </c>
      <c r="AF103" s="104">
        <f t="shared" si="109"/>
        <v>0</v>
      </c>
      <c r="AG103" s="104">
        <f t="shared" si="109"/>
        <v>0</v>
      </c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  <c r="FD103" s="85"/>
      <c r="FE103" s="85"/>
      <c r="FF103" s="85"/>
      <c r="FG103" s="85"/>
      <c r="FH103" s="85"/>
      <c r="FI103" s="85"/>
      <c r="FJ103" s="85"/>
      <c r="FK103" s="85"/>
      <c r="FL103" s="85"/>
      <c r="FM103" s="85"/>
      <c r="FN103" s="85"/>
      <c r="FO103" s="85"/>
      <c r="FP103" s="85"/>
      <c r="FQ103" s="85"/>
      <c r="FR103" s="85"/>
      <c r="FS103" s="85"/>
      <c r="FT103" s="85"/>
      <c r="FU103" s="85"/>
      <c r="FV103" s="85"/>
      <c r="FW103" s="85"/>
      <c r="FX103" s="85"/>
      <c r="FY103" s="85"/>
      <c r="FZ103" s="85"/>
      <c r="GA103" s="85"/>
      <c r="GB103" s="85"/>
      <c r="GC103" s="85"/>
      <c r="GD103" s="85"/>
      <c r="GE103" s="85"/>
      <c r="GF103" s="85"/>
      <c r="GG103" s="85"/>
      <c r="GH103" s="85"/>
    </row>
    <row r="104">
      <c r="A104" s="99">
        <f>SUM(C104:BN104)</f>
        <v>0</v>
      </c>
      <c r="B104" s="100" t="s">
        <v>56</v>
      </c>
      <c r="C104" s="101">
        <f t="shared" ref="C104:AA104" si="110">IFERROR(C158+D209,0)</f>
        <v>0</v>
      </c>
      <c r="D104" s="101">
        <f t="shared" si="110"/>
        <v>0</v>
      </c>
      <c r="E104" s="101">
        <f t="shared" si="110"/>
        <v>0</v>
      </c>
      <c r="F104" s="101">
        <f t="shared" si="110"/>
        <v>0</v>
      </c>
      <c r="G104" s="101">
        <f t="shared" si="110"/>
        <v>0</v>
      </c>
      <c r="H104" s="101">
        <f t="shared" si="110"/>
        <v>0</v>
      </c>
      <c r="I104" s="101">
        <f t="shared" si="110"/>
        <v>0</v>
      </c>
      <c r="J104" s="101">
        <f t="shared" si="110"/>
        <v>0</v>
      </c>
      <c r="K104" s="101">
        <f t="shared" si="110"/>
        <v>0</v>
      </c>
      <c r="L104" s="101">
        <f t="shared" si="110"/>
        <v>0</v>
      </c>
      <c r="M104" s="101">
        <f t="shared" si="110"/>
        <v>0</v>
      </c>
      <c r="N104" s="101">
        <f t="shared" si="110"/>
        <v>0</v>
      </c>
      <c r="O104" s="101">
        <f t="shared" si="110"/>
        <v>0</v>
      </c>
      <c r="P104" s="101">
        <f t="shared" si="110"/>
        <v>0</v>
      </c>
      <c r="Q104" s="101">
        <f t="shared" si="110"/>
        <v>0</v>
      </c>
      <c r="R104" s="101">
        <f t="shared" si="110"/>
        <v>0</v>
      </c>
      <c r="S104" s="101">
        <f t="shared" si="110"/>
        <v>0</v>
      </c>
      <c r="T104" s="101">
        <f t="shared" si="110"/>
        <v>0</v>
      </c>
      <c r="U104" s="101">
        <f t="shared" si="110"/>
        <v>0</v>
      </c>
      <c r="V104" s="101">
        <f t="shared" si="110"/>
        <v>0</v>
      </c>
      <c r="W104" s="101">
        <f t="shared" si="110"/>
        <v>0</v>
      </c>
      <c r="X104" s="101">
        <f t="shared" si="110"/>
        <v>0</v>
      </c>
      <c r="Y104" s="101">
        <f t="shared" si="110"/>
        <v>0</v>
      </c>
      <c r="Z104" s="101">
        <f t="shared" si="110"/>
        <v>0</v>
      </c>
      <c r="AA104" s="101">
        <f t="shared" si="110"/>
        <v>0</v>
      </c>
      <c r="AC104" s="101">
        <f t="shared" ref="AC104:AG104" si="111">IFERROR(AC158+AD209,0)</f>
        <v>0</v>
      </c>
      <c r="AD104" s="101">
        <f t="shared" si="111"/>
        <v>0</v>
      </c>
      <c r="AE104" s="101">
        <f t="shared" si="111"/>
        <v>0</v>
      </c>
      <c r="AF104" s="101">
        <f t="shared" si="111"/>
        <v>0</v>
      </c>
      <c r="AG104" s="101">
        <f t="shared" si="111"/>
        <v>0</v>
      </c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2"/>
      <c r="BW104" s="102"/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102"/>
      <c r="CN104" s="102"/>
      <c r="CO104" s="102"/>
      <c r="CP104" s="102"/>
      <c r="CQ104" s="102"/>
      <c r="CR104" s="102"/>
      <c r="CS104" s="102"/>
      <c r="CT104" s="102"/>
      <c r="CU104" s="102"/>
      <c r="CV104" s="102"/>
      <c r="CW104" s="102"/>
      <c r="CX104" s="102"/>
      <c r="CY104" s="102"/>
      <c r="CZ104" s="102"/>
      <c r="DA104" s="102"/>
      <c r="DB104" s="102"/>
      <c r="DC104" s="102"/>
      <c r="DD104" s="102"/>
      <c r="DE104" s="102"/>
      <c r="DF104" s="102"/>
      <c r="DG104" s="102"/>
      <c r="DH104" s="102"/>
      <c r="DI104" s="102"/>
      <c r="DJ104" s="102"/>
      <c r="DK104" s="102"/>
      <c r="DL104" s="102"/>
      <c r="DM104" s="102"/>
      <c r="DN104" s="102"/>
      <c r="DO104" s="102"/>
      <c r="DP104" s="102"/>
      <c r="DQ104" s="102"/>
      <c r="DR104" s="102"/>
      <c r="DS104" s="102"/>
      <c r="DT104" s="102"/>
      <c r="DU104" s="102"/>
      <c r="DV104" s="102"/>
      <c r="DW104" s="102"/>
      <c r="DX104" s="102"/>
      <c r="DY104" s="102"/>
      <c r="DZ104" s="102"/>
      <c r="EA104" s="102"/>
      <c r="EB104" s="102"/>
      <c r="EC104" s="102"/>
      <c r="ED104" s="102"/>
      <c r="EE104" s="102"/>
      <c r="EF104" s="102"/>
      <c r="EG104" s="102"/>
      <c r="EH104" s="102"/>
      <c r="EI104" s="102"/>
      <c r="EJ104" s="102"/>
      <c r="EK104" s="102"/>
      <c r="EL104" s="102"/>
      <c r="EM104" s="102"/>
      <c r="EN104" s="102"/>
      <c r="EO104" s="102"/>
      <c r="EP104" s="102"/>
      <c r="EQ104" s="102"/>
      <c r="ER104" s="102"/>
      <c r="ES104" s="102"/>
      <c r="ET104" s="102"/>
      <c r="EU104" s="102"/>
      <c r="EV104" s="102"/>
      <c r="EW104" s="102"/>
      <c r="EX104" s="102"/>
      <c r="EY104" s="102"/>
      <c r="EZ104" s="102"/>
      <c r="FA104" s="102"/>
      <c r="FB104" s="102"/>
      <c r="FC104" s="102"/>
      <c r="FD104" s="102"/>
      <c r="FE104" s="102"/>
      <c r="FF104" s="102"/>
      <c r="FG104" s="102"/>
      <c r="FH104" s="102"/>
      <c r="FI104" s="102"/>
      <c r="FJ104" s="102"/>
      <c r="FK104" s="102"/>
      <c r="FL104" s="102"/>
      <c r="FM104" s="102"/>
      <c r="FN104" s="102"/>
      <c r="FO104" s="102"/>
      <c r="FP104" s="102"/>
      <c r="FQ104" s="102"/>
      <c r="FR104" s="102"/>
      <c r="FS104" s="102"/>
      <c r="FT104" s="102"/>
      <c r="FU104" s="102"/>
      <c r="FV104" s="102"/>
      <c r="FW104" s="102"/>
      <c r="FX104" s="102"/>
      <c r="FY104" s="102"/>
      <c r="FZ104" s="102"/>
      <c r="GA104" s="102"/>
      <c r="GB104" s="102"/>
      <c r="GC104" s="102"/>
      <c r="GD104" s="102"/>
      <c r="GE104" s="102"/>
      <c r="GF104" s="102"/>
      <c r="GG104" s="102"/>
      <c r="GH104" s="102"/>
    </row>
    <row r="105">
      <c r="A105" s="103">
        <f>IFERROR(A101/A104,0)</f>
        <v>0</v>
      </c>
      <c r="B105" s="93" t="s">
        <v>57</v>
      </c>
      <c r="C105" s="104">
        <f t="shared" ref="C105:AA105" si="112">IFERROR(C101/C104,0)</f>
        <v>0</v>
      </c>
      <c r="D105" s="104">
        <f t="shared" si="112"/>
        <v>0</v>
      </c>
      <c r="E105" s="104">
        <f t="shared" si="112"/>
        <v>0</v>
      </c>
      <c r="F105" s="104">
        <f t="shared" si="112"/>
        <v>0</v>
      </c>
      <c r="G105" s="104">
        <f t="shared" si="112"/>
        <v>0</v>
      </c>
      <c r="H105" s="104">
        <f t="shared" si="112"/>
        <v>0</v>
      </c>
      <c r="I105" s="104">
        <f t="shared" si="112"/>
        <v>0</v>
      </c>
      <c r="J105" s="104">
        <f t="shared" si="112"/>
        <v>0</v>
      </c>
      <c r="K105" s="104">
        <f t="shared" si="112"/>
        <v>0</v>
      </c>
      <c r="L105" s="104">
        <f t="shared" si="112"/>
        <v>0</v>
      </c>
      <c r="M105" s="104">
        <f t="shared" si="112"/>
        <v>0</v>
      </c>
      <c r="N105" s="104">
        <f t="shared" si="112"/>
        <v>0</v>
      </c>
      <c r="O105" s="104">
        <f t="shared" si="112"/>
        <v>0</v>
      </c>
      <c r="P105" s="104">
        <f t="shared" si="112"/>
        <v>0</v>
      </c>
      <c r="Q105" s="104">
        <f t="shared" si="112"/>
        <v>0</v>
      </c>
      <c r="R105" s="104">
        <f t="shared" si="112"/>
        <v>0</v>
      </c>
      <c r="S105" s="104">
        <f t="shared" si="112"/>
        <v>0</v>
      </c>
      <c r="T105" s="104">
        <f t="shared" si="112"/>
        <v>0</v>
      </c>
      <c r="U105" s="104">
        <f t="shared" si="112"/>
        <v>0</v>
      </c>
      <c r="V105" s="104">
        <f t="shared" si="112"/>
        <v>0</v>
      </c>
      <c r="W105" s="104">
        <f t="shared" si="112"/>
        <v>0</v>
      </c>
      <c r="X105" s="104">
        <f t="shared" si="112"/>
        <v>0</v>
      </c>
      <c r="Y105" s="104">
        <f t="shared" si="112"/>
        <v>0</v>
      </c>
      <c r="Z105" s="104">
        <f t="shared" si="112"/>
        <v>0</v>
      </c>
      <c r="AA105" s="104">
        <f t="shared" si="112"/>
        <v>0</v>
      </c>
      <c r="AC105" s="104">
        <f t="shared" ref="AC105:AG105" si="113">IFERROR(AC101/AC104,0)</f>
        <v>0</v>
      </c>
      <c r="AD105" s="104">
        <f t="shared" si="113"/>
        <v>0</v>
      </c>
      <c r="AE105" s="104">
        <f t="shared" si="113"/>
        <v>0</v>
      </c>
      <c r="AF105" s="104">
        <f t="shared" si="113"/>
        <v>0</v>
      </c>
      <c r="AG105" s="104">
        <f t="shared" si="113"/>
        <v>0</v>
      </c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5"/>
      <c r="DN105" s="85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5"/>
      <c r="EE105" s="85"/>
      <c r="EF105" s="85"/>
      <c r="EG105" s="85"/>
      <c r="EH105" s="85"/>
      <c r="EI105" s="85"/>
      <c r="EJ105" s="85"/>
      <c r="EK105" s="85"/>
      <c r="EL105" s="85"/>
      <c r="EM105" s="85"/>
      <c r="EN105" s="85"/>
      <c r="EO105" s="85"/>
      <c r="EP105" s="85"/>
      <c r="EQ105" s="85"/>
      <c r="ER105" s="85"/>
      <c r="ES105" s="85"/>
      <c r="ET105" s="85"/>
      <c r="EU105" s="85"/>
      <c r="EV105" s="85"/>
      <c r="EW105" s="85"/>
      <c r="EX105" s="85"/>
      <c r="EY105" s="85"/>
      <c r="EZ105" s="85"/>
      <c r="FA105" s="85"/>
      <c r="FB105" s="85"/>
      <c r="FC105" s="85"/>
      <c r="FD105" s="85"/>
      <c r="FE105" s="85"/>
      <c r="FF105" s="85"/>
      <c r="FG105" s="85"/>
      <c r="FH105" s="85"/>
      <c r="FI105" s="85"/>
      <c r="FJ105" s="85"/>
      <c r="FK105" s="85"/>
      <c r="FL105" s="85"/>
      <c r="FM105" s="85"/>
      <c r="FN105" s="85"/>
      <c r="FO105" s="85"/>
      <c r="FP105" s="85"/>
      <c r="FQ105" s="85"/>
      <c r="FR105" s="85"/>
      <c r="FS105" s="85"/>
      <c r="FT105" s="85"/>
      <c r="FU105" s="85"/>
      <c r="FV105" s="85"/>
      <c r="FW105" s="85"/>
      <c r="FX105" s="85"/>
      <c r="FY105" s="85"/>
      <c r="FZ105" s="85"/>
      <c r="GA105" s="85"/>
      <c r="GB105" s="85"/>
      <c r="GC105" s="85"/>
      <c r="GD105" s="85"/>
      <c r="GE105" s="85"/>
      <c r="GF105" s="85"/>
      <c r="GG105" s="85"/>
      <c r="GH105" s="85"/>
    </row>
    <row r="108">
      <c r="A108" s="164" t="s">
        <v>59</v>
      </c>
      <c r="C108" s="165"/>
      <c r="E108" s="166"/>
      <c r="G108" s="166"/>
      <c r="I108" s="166"/>
      <c r="K108" s="166"/>
      <c r="M108" s="166"/>
      <c r="O108" s="166"/>
      <c r="Q108" s="166"/>
      <c r="S108" s="166"/>
      <c r="U108" s="166"/>
      <c r="W108" s="166"/>
      <c r="Y108" s="166"/>
      <c r="AA108" s="166"/>
      <c r="AC108" s="166"/>
      <c r="AD108" s="166"/>
      <c r="AE108" s="166"/>
      <c r="AF108" s="166"/>
      <c r="AG108" s="166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</row>
    <row r="109">
      <c r="A109" s="167">
        <f t="shared" ref="A109:A112" si="114">SUM(C109:BK109)</f>
        <v>0</v>
      </c>
      <c r="B109" s="168" t="s">
        <v>60</v>
      </c>
      <c r="C109" s="169"/>
      <c r="D109" s="169"/>
      <c r="E109" s="169"/>
      <c r="F109" s="169"/>
      <c r="G109" s="170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C109" s="169"/>
      <c r="AD109" s="169"/>
      <c r="AE109" s="169"/>
      <c r="AF109" s="169"/>
      <c r="AG109" s="169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</row>
    <row r="110">
      <c r="A110" s="171">
        <f t="shared" si="114"/>
        <v>0</v>
      </c>
      <c r="B110" s="172" t="s">
        <v>61</v>
      </c>
      <c r="C110" s="173"/>
      <c r="D110" s="174"/>
      <c r="E110" s="174"/>
      <c r="F110" s="175"/>
      <c r="G110" s="176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C110" s="175"/>
      <c r="AD110" s="175"/>
      <c r="AE110" s="175"/>
      <c r="AF110" s="175"/>
      <c r="AG110" s="175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</row>
    <row r="111">
      <c r="A111" s="171">
        <f t="shared" si="114"/>
        <v>0</v>
      </c>
      <c r="B111" s="177" t="s">
        <v>62</v>
      </c>
      <c r="C111" s="178"/>
      <c r="D111" s="175"/>
      <c r="E111" s="175"/>
      <c r="F111" s="175"/>
      <c r="G111" s="176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C111" s="175"/>
      <c r="AD111" s="175"/>
      <c r="AE111" s="175"/>
      <c r="AF111" s="175"/>
      <c r="AG111" s="175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</row>
    <row r="112">
      <c r="A112" s="171">
        <f t="shared" si="114"/>
        <v>0</v>
      </c>
      <c r="B112" s="179" t="s">
        <v>63</v>
      </c>
      <c r="C112" s="180"/>
      <c r="D112" s="175"/>
      <c r="E112" s="175"/>
      <c r="F112" s="175"/>
      <c r="G112" s="176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C112" s="175"/>
      <c r="AD112" s="175"/>
      <c r="AE112" s="175"/>
      <c r="AF112" s="175"/>
      <c r="AG112" s="175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</row>
    <row r="113">
      <c r="A113" s="181">
        <f>IFERROR(A109/A110,0)</f>
        <v>0</v>
      </c>
      <c r="B113" s="182" t="s">
        <v>64</v>
      </c>
      <c r="C113" s="181">
        <f t="shared" ref="C113:AA113" si="115">IFERROR(C109/C110,0)</f>
        <v>0</v>
      </c>
      <c r="D113" s="181">
        <f t="shared" si="115"/>
        <v>0</v>
      </c>
      <c r="E113" s="181">
        <f t="shared" si="115"/>
        <v>0</v>
      </c>
      <c r="F113" s="181">
        <f t="shared" si="115"/>
        <v>0</v>
      </c>
      <c r="G113" s="181">
        <f t="shared" si="115"/>
        <v>0</v>
      </c>
      <c r="H113" s="181">
        <f t="shared" si="115"/>
        <v>0</v>
      </c>
      <c r="I113" s="181">
        <f t="shared" si="115"/>
        <v>0</v>
      </c>
      <c r="J113" s="181">
        <f t="shared" si="115"/>
        <v>0</v>
      </c>
      <c r="K113" s="181">
        <f t="shared" si="115"/>
        <v>0</v>
      </c>
      <c r="L113" s="181">
        <f t="shared" si="115"/>
        <v>0</v>
      </c>
      <c r="M113" s="181">
        <f t="shared" si="115"/>
        <v>0</v>
      </c>
      <c r="N113" s="181">
        <f t="shared" si="115"/>
        <v>0</v>
      </c>
      <c r="O113" s="181">
        <f t="shared" si="115"/>
        <v>0</v>
      </c>
      <c r="P113" s="181">
        <f t="shared" si="115"/>
        <v>0</v>
      </c>
      <c r="Q113" s="181">
        <f t="shared" si="115"/>
        <v>0</v>
      </c>
      <c r="R113" s="181">
        <f t="shared" si="115"/>
        <v>0</v>
      </c>
      <c r="S113" s="181">
        <f t="shared" si="115"/>
        <v>0</v>
      </c>
      <c r="T113" s="181">
        <f t="shared" si="115"/>
        <v>0</v>
      </c>
      <c r="U113" s="181">
        <f t="shared" si="115"/>
        <v>0</v>
      </c>
      <c r="V113" s="181">
        <f t="shared" si="115"/>
        <v>0</v>
      </c>
      <c r="W113" s="181">
        <f t="shared" si="115"/>
        <v>0</v>
      </c>
      <c r="X113" s="181">
        <f t="shared" si="115"/>
        <v>0</v>
      </c>
      <c r="Y113" s="181">
        <f t="shared" si="115"/>
        <v>0</v>
      </c>
      <c r="Z113" s="181">
        <f t="shared" si="115"/>
        <v>0</v>
      </c>
      <c r="AA113" s="181">
        <f t="shared" si="115"/>
        <v>0</v>
      </c>
      <c r="AC113" s="181">
        <f t="shared" ref="AC113:AG113" si="116">IFERROR(AC109/AC110,0)</f>
        <v>0</v>
      </c>
      <c r="AD113" s="181">
        <f t="shared" si="116"/>
        <v>0</v>
      </c>
      <c r="AE113" s="181">
        <f t="shared" si="116"/>
        <v>0</v>
      </c>
      <c r="AF113" s="181">
        <f t="shared" si="116"/>
        <v>0</v>
      </c>
      <c r="AG113" s="181">
        <f t="shared" si="116"/>
        <v>0</v>
      </c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183"/>
      <c r="EN113" s="183"/>
      <c r="EO113" s="183"/>
      <c r="EP113" s="183"/>
      <c r="EQ113" s="183"/>
      <c r="ER113" s="183"/>
      <c r="ES113" s="183"/>
      <c r="ET113" s="183"/>
      <c r="EU113" s="183"/>
      <c r="EV113" s="183"/>
      <c r="EW113" s="183"/>
      <c r="EX113" s="183"/>
      <c r="EY113" s="183"/>
      <c r="EZ113" s="183"/>
      <c r="FA113" s="183"/>
      <c r="FB113" s="183"/>
      <c r="FC113" s="183"/>
      <c r="FD113" s="183"/>
      <c r="FE113" s="183"/>
      <c r="FF113" s="183"/>
      <c r="FG113" s="183"/>
      <c r="FH113" s="183"/>
      <c r="FI113" s="183"/>
      <c r="FJ113" s="183"/>
      <c r="FK113" s="183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3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</row>
    <row r="114">
      <c r="A114" s="181">
        <f>IFERROR(A109/A111,0)</f>
        <v>0</v>
      </c>
      <c r="B114" s="179" t="s">
        <v>65</v>
      </c>
      <c r="C114" s="181">
        <f t="shared" ref="C114:AA114" si="117">IFERROR(C109/C111,0)</f>
        <v>0</v>
      </c>
      <c r="D114" s="181">
        <f t="shared" si="117"/>
        <v>0</v>
      </c>
      <c r="E114" s="181">
        <f t="shared" si="117"/>
        <v>0</v>
      </c>
      <c r="F114" s="181">
        <f t="shared" si="117"/>
        <v>0</v>
      </c>
      <c r="G114" s="181">
        <f t="shared" si="117"/>
        <v>0</v>
      </c>
      <c r="H114" s="181">
        <f t="shared" si="117"/>
        <v>0</v>
      </c>
      <c r="I114" s="181">
        <f t="shared" si="117"/>
        <v>0</v>
      </c>
      <c r="J114" s="181">
        <f t="shared" si="117"/>
        <v>0</v>
      </c>
      <c r="K114" s="181">
        <f t="shared" si="117"/>
        <v>0</v>
      </c>
      <c r="L114" s="181">
        <f t="shared" si="117"/>
        <v>0</v>
      </c>
      <c r="M114" s="181">
        <f t="shared" si="117"/>
        <v>0</v>
      </c>
      <c r="N114" s="181">
        <f t="shared" si="117"/>
        <v>0</v>
      </c>
      <c r="O114" s="181">
        <f t="shared" si="117"/>
        <v>0</v>
      </c>
      <c r="P114" s="181">
        <f t="shared" si="117"/>
        <v>0</v>
      </c>
      <c r="Q114" s="181">
        <f t="shared" si="117"/>
        <v>0</v>
      </c>
      <c r="R114" s="181">
        <f t="shared" si="117"/>
        <v>0</v>
      </c>
      <c r="S114" s="181">
        <f t="shared" si="117"/>
        <v>0</v>
      </c>
      <c r="T114" s="181">
        <f t="shared" si="117"/>
        <v>0</v>
      </c>
      <c r="U114" s="181">
        <f t="shared" si="117"/>
        <v>0</v>
      </c>
      <c r="V114" s="181">
        <f t="shared" si="117"/>
        <v>0</v>
      </c>
      <c r="W114" s="181">
        <f t="shared" si="117"/>
        <v>0</v>
      </c>
      <c r="X114" s="181">
        <f t="shared" si="117"/>
        <v>0</v>
      </c>
      <c r="Y114" s="181">
        <f t="shared" si="117"/>
        <v>0</v>
      </c>
      <c r="Z114" s="181">
        <f t="shared" si="117"/>
        <v>0</v>
      </c>
      <c r="AA114" s="181">
        <f t="shared" si="117"/>
        <v>0</v>
      </c>
      <c r="AC114" s="181">
        <f t="shared" ref="AC114:AG114" si="118">IFERROR(AC109/AC111,0)</f>
        <v>0</v>
      </c>
      <c r="AD114" s="181">
        <f t="shared" si="118"/>
        <v>0</v>
      </c>
      <c r="AE114" s="181">
        <f t="shared" si="118"/>
        <v>0</v>
      </c>
      <c r="AF114" s="181">
        <f t="shared" si="118"/>
        <v>0</v>
      </c>
      <c r="AG114" s="181">
        <f t="shared" si="118"/>
        <v>0</v>
      </c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</row>
    <row r="115">
      <c r="A115" s="181">
        <f>IFERROR(A109/A112,0)</f>
        <v>0</v>
      </c>
      <c r="B115" s="179" t="s">
        <v>66</v>
      </c>
      <c r="C115" s="181">
        <f t="shared" ref="C115:AA115" si="119">IFERROR(C109/C112,0)</f>
        <v>0</v>
      </c>
      <c r="D115" s="181">
        <f t="shared" si="119"/>
        <v>0</v>
      </c>
      <c r="E115" s="181">
        <f t="shared" si="119"/>
        <v>0</v>
      </c>
      <c r="F115" s="181">
        <f t="shared" si="119"/>
        <v>0</v>
      </c>
      <c r="G115" s="181">
        <f t="shared" si="119"/>
        <v>0</v>
      </c>
      <c r="H115" s="181">
        <f t="shared" si="119"/>
        <v>0</v>
      </c>
      <c r="I115" s="181">
        <f t="shared" si="119"/>
        <v>0</v>
      </c>
      <c r="J115" s="181">
        <f t="shared" si="119"/>
        <v>0</v>
      </c>
      <c r="K115" s="181">
        <f t="shared" si="119"/>
        <v>0</v>
      </c>
      <c r="L115" s="181">
        <f t="shared" si="119"/>
        <v>0</v>
      </c>
      <c r="M115" s="181">
        <f t="shared" si="119"/>
        <v>0</v>
      </c>
      <c r="N115" s="181">
        <f t="shared" si="119"/>
        <v>0</v>
      </c>
      <c r="O115" s="181">
        <f t="shared" si="119"/>
        <v>0</v>
      </c>
      <c r="P115" s="181">
        <f t="shared" si="119"/>
        <v>0</v>
      </c>
      <c r="Q115" s="181">
        <f t="shared" si="119"/>
        <v>0</v>
      </c>
      <c r="R115" s="181">
        <f t="shared" si="119"/>
        <v>0</v>
      </c>
      <c r="S115" s="181">
        <f t="shared" si="119"/>
        <v>0</v>
      </c>
      <c r="T115" s="181">
        <f t="shared" si="119"/>
        <v>0</v>
      </c>
      <c r="U115" s="181">
        <f t="shared" si="119"/>
        <v>0</v>
      </c>
      <c r="V115" s="181">
        <f t="shared" si="119"/>
        <v>0</v>
      </c>
      <c r="W115" s="181">
        <f t="shared" si="119"/>
        <v>0</v>
      </c>
      <c r="X115" s="181">
        <f t="shared" si="119"/>
        <v>0</v>
      </c>
      <c r="Y115" s="181">
        <f t="shared" si="119"/>
        <v>0</v>
      </c>
      <c r="Z115" s="181">
        <f t="shared" si="119"/>
        <v>0</v>
      </c>
      <c r="AA115" s="181">
        <f t="shared" si="119"/>
        <v>0</v>
      </c>
      <c r="AC115" s="181">
        <f t="shared" ref="AC115:AG115" si="120">IFERROR(AC109/AC112,0)</f>
        <v>0</v>
      </c>
      <c r="AD115" s="181">
        <f t="shared" si="120"/>
        <v>0</v>
      </c>
      <c r="AE115" s="181">
        <f t="shared" si="120"/>
        <v>0</v>
      </c>
      <c r="AF115" s="181">
        <f t="shared" si="120"/>
        <v>0</v>
      </c>
      <c r="AG115" s="181">
        <f t="shared" si="120"/>
        <v>0</v>
      </c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  <c r="AT115" s="183"/>
      <c r="AU115" s="183"/>
      <c r="AV115" s="183"/>
      <c r="AW115" s="183"/>
      <c r="AX115" s="183"/>
      <c r="AY115" s="183"/>
      <c r="AZ115" s="183"/>
      <c r="BA115" s="183"/>
      <c r="BB115" s="183"/>
      <c r="BC115" s="183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183"/>
      <c r="BN115" s="183"/>
      <c r="BO115" s="183"/>
      <c r="BP115" s="183"/>
      <c r="BQ115" s="183"/>
      <c r="BR115" s="183"/>
      <c r="BS115" s="183"/>
      <c r="BT115" s="183"/>
      <c r="BU115" s="183"/>
      <c r="BV115" s="183"/>
      <c r="BW115" s="183"/>
      <c r="BX115" s="183"/>
      <c r="BY115" s="183"/>
      <c r="BZ115" s="183"/>
      <c r="CA115" s="183"/>
      <c r="CB115" s="183"/>
      <c r="CC115" s="183"/>
      <c r="CD115" s="183"/>
      <c r="CE115" s="183"/>
      <c r="CF115" s="183"/>
      <c r="CG115" s="183"/>
      <c r="CH115" s="183"/>
      <c r="CI115" s="183"/>
      <c r="CJ115" s="183"/>
      <c r="CK115" s="183"/>
      <c r="CL115" s="183"/>
      <c r="CM115" s="183"/>
      <c r="CN115" s="183"/>
      <c r="CO115" s="183"/>
      <c r="CP115" s="183"/>
      <c r="CQ115" s="183"/>
      <c r="CR115" s="183"/>
      <c r="CS115" s="183"/>
      <c r="CT115" s="183"/>
      <c r="CU115" s="183"/>
      <c r="CV115" s="183"/>
      <c r="CW115" s="183"/>
      <c r="CX115" s="183"/>
      <c r="CY115" s="183"/>
      <c r="CZ115" s="183"/>
      <c r="DA115" s="183"/>
      <c r="DB115" s="183"/>
      <c r="DC115" s="183"/>
      <c r="DD115" s="183"/>
      <c r="DE115" s="183"/>
      <c r="DF115" s="183"/>
      <c r="DG115" s="183"/>
      <c r="DH115" s="183"/>
      <c r="DI115" s="183"/>
      <c r="DJ115" s="183"/>
      <c r="DK115" s="183"/>
      <c r="DL115" s="183"/>
      <c r="DM115" s="183"/>
      <c r="DN115" s="183"/>
      <c r="DO115" s="183"/>
      <c r="DP115" s="183"/>
      <c r="DQ115" s="183"/>
      <c r="DR115" s="183"/>
      <c r="DS115" s="183"/>
      <c r="DT115" s="183"/>
      <c r="DU115" s="183"/>
      <c r="DV115" s="183"/>
      <c r="DW115" s="183"/>
      <c r="DX115" s="183"/>
      <c r="DY115" s="183"/>
      <c r="DZ115" s="183"/>
      <c r="EA115" s="183"/>
      <c r="EB115" s="183"/>
      <c r="EC115" s="183"/>
      <c r="ED115" s="183"/>
      <c r="EE115" s="183"/>
      <c r="EF115" s="183"/>
      <c r="EG115" s="183"/>
      <c r="EH115" s="183"/>
      <c r="EI115" s="183"/>
      <c r="EJ115" s="183"/>
      <c r="EK115" s="183"/>
      <c r="EL115" s="183"/>
      <c r="EM115" s="183"/>
      <c r="EN115" s="183"/>
      <c r="EO115" s="183"/>
      <c r="EP115" s="183"/>
      <c r="EQ115" s="183"/>
      <c r="ER115" s="183"/>
      <c r="ES115" s="183"/>
      <c r="ET115" s="183"/>
      <c r="EU115" s="183"/>
      <c r="EV115" s="183"/>
      <c r="EW115" s="183"/>
      <c r="EX115" s="183"/>
      <c r="EY115" s="183"/>
      <c r="EZ115" s="183"/>
      <c r="FA115" s="183"/>
      <c r="FB115" s="183"/>
      <c r="FC115" s="183"/>
      <c r="FD115" s="183"/>
      <c r="FE115" s="183"/>
      <c r="FF115" s="183"/>
      <c r="FG115" s="183"/>
      <c r="FH115" s="183"/>
      <c r="FI115" s="183"/>
      <c r="FJ115" s="183"/>
      <c r="FK115" s="183"/>
      <c r="FL115" s="183"/>
      <c r="FM115" s="183"/>
      <c r="FN115" s="183"/>
      <c r="FO115" s="183"/>
      <c r="FP115" s="183"/>
      <c r="FQ115" s="183"/>
      <c r="FR115" s="183"/>
      <c r="FS115" s="183"/>
      <c r="FT115" s="183"/>
      <c r="FU115" s="183"/>
      <c r="FV115" s="183"/>
      <c r="FW115" s="183"/>
      <c r="FX115" s="183"/>
      <c r="FY115" s="183"/>
      <c r="FZ115" s="183"/>
      <c r="GA115" s="183"/>
      <c r="GB115" s="183"/>
      <c r="GC115" s="183"/>
      <c r="GD115" s="183"/>
      <c r="GE115" s="183"/>
      <c r="GF115" s="183"/>
      <c r="GG115" s="183"/>
      <c r="GH115" s="183"/>
    </row>
    <row r="116">
      <c r="A116" s="167">
        <f t="shared" ref="A116:A119" si="121">SUM(C116:BK116)</f>
        <v>0</v>
      </c>
      <c r="B116" s="168" t="s">
        <v>67</v>
      </c>
      <c r="C116" s="169"/>
      <c r="D116" s="169"/>
      <c r="E116" s="169"/>
      <c r="F116" s="169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69"/>
      <c r="V116" s="169"/>
      <c r="W116" s="169"/>
      <c r="X116" s="169"/>
      <c r="Y116" s="169"/>
      <c r="Z116" s="169"/>
      <c r="AA116" s="169"/>
      <c r="AC116" s="169"/>
      <c r="AD116" s="169"/>
      <c r="AE116" s="169"/>
      <c r="AF116" s="169"/>
      <c r="AG116" s="169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</row>
    <row r="117">
      <c r="A117" s="171">
        <f t="shared" si="121"/>
        <v>0</v>
      </c>
      <c r="B117" s="172" t="s">
        <v>68</v>
      </c>
      <c r="C117" s="175"/>
      <c r="D117" s="175"/>
      <c r="E117" s="175"/>
      <c r="F117" s="175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5"/>
      <c r="V117" s="175"/>
      <c r="W117" s="175"/>
      <c r="X117" s="175"/>
      <c r="Y117" s="175"/>
      <c r="Z117" s="175"/>
      <c r="AA117" s="175"/>
      <c r="AC117" s="175"/>
      <c r="AD117" s="175"/>
      <c r="AE117" s="175"/>
      <c r="AF117" s="175"/>
      <c r="AG117" s="175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</row>
    <row r="118">
      <c r="A118" s="171">
        <f t="shared" si="121"/>
        <v>0</v>
      </c>
      <c r="B118" s="177" t="s">
        <v>69</v>
      </c>
      <c r="C118" s="175"/>
      <c r="D118" s="175"/>
      <c r="E118" s="175"/>
      <c r="F118" s="175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5"/>
      <c r="V118" s="175"/>
      <c r="W118" s="175"/>
      <c r="X118" s="175"/>
      <c r="Y118" s="175"/>
      <c r="Z118" s="175"/>
      <c r="AA118" s="175"/>
      <c r="AC118" s="175"/>
      <c r="AD118" s="175"/>
      <c r="AE118" s="175"/>
      <c r="AF118" s="175"/>
      <c r="AG118" s="175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</row>
    <row r="119">
      <c r="A119" s="171">
        <f t="shared" si="121"/>
        <v>0</v>
      </c>
      <c r="B119" s="179" t="s">
        <v>70</v>
      </c>
      <c r="C119" s="175"/>
      <c r="D119" s="175"/>
      <c r="E119" s="175"/>
      <c r="F119" s="175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5"/>
      <c r="V119" s="175"/>
      <c r="W119" s="175"/>
      <c r="X119" s="175"/>
      <c r="Y119" s="175"/>
      <c r="Z119" s="175"/>
      <c r="AA119" s="175"/>
      <c r="AC119" s="175"/>
      <c r="AD119" s="175"/>
      <c r="AE119" s="175"/>
      <c r="AF119" s="175"/>
      <c r="AG119" s="175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</row>
    <row r="120">
      <c r="A120" s="181">
        <f>IFERROR(A116/A117,0)</f>
        <v>0</v>
      </c>
      <c r="B120" s="182" t="s">
        <v>71</v>
      </c>
      <c r="C120" s="181">
        <f t="shared" ref="C120:AA120" si="122">IFERROR(C116/C117,0)</f>
        <v>0</v>
      </c>
      <c r="D120" s="181">
        <f t="shared" si="122"/>
        <v>0</v>
      </c>
      <c r="E120" s="181">
        <f t="shared" si="122"/>
        <v>0</v>
      </c>
      <c r="F120" s="181">
        <f t="shared" si="122"/>
        <v>0</v>
      </c>
      <c r="G120" s="181">
        <f t="shared" si="122"/>
        <v>0</v>
      </c>
      <c r="H120" s="181">
        <f t="shared" si="122"/>
        <v>0</v>
      </c>
      <c r="I120" s="181">
        <f t="shared" si="122"/>
        <v>0</v>
      </c>
      <c r="J120" s="181">
        <f t="shared" si="122"/>
        <v>0</v>
      </c>
      <c r="K120" s="181">
        <f t="shared" si="122"/>
        <v>0</v>
      </c>
      <c r="L120" s="181">
        <f t="shared" si="122"/>
        <v>0</v>
      </c>
      <c r="M120" s="181">
        <f t="shared" si="122"/>
        <v>0</v>
      </c>
      <c r="N120" s="181">
        <f t="shared" si="122"/>
        <v>0</v>
      </c>
      <c r="O120" s="181">
        <f t="shared" si="122"/>
        <v>0</v>
      </c>
      <c r="P120" s="181">
        <f t="shared" si="122"/>
        <v>0</v>
      </c>
      <c r="Q120" s="181">
        <f t="shared" si="122"/>
        <v>0</v>
      </c>
      <c r="R120" s="181">
        <f t="shared" si="122"/>
        <v>0</v>
      </c>
      <c r="S120" s="181">
        <f t="shared" si="122"/>
        <v>0</v>
      </c>
      <c r="T120" s="181">
        <f t="shared" si="122"/>
        <v>0</v>
      </c>
      <c r="U120" s="181">
        <f t="shared" si="122"/>
        <v>0</v>
      </c>
      <c r="V120" s="181">
        <f t="shared" si="122"/>
        <v>0</v>
      </c>
      <c r="W120" s="181">
        <f t="shared" si="122"/>
        <v>0</v>
      </c>
      <c r="X120" s="181">
        <f t="shared" si="122"/>
        <v>0</v>
      </c>
      <c r="Y120" s="181">
        <f t="shared" si="122"/>
        <v>0</v>
      </c>
      <c r="Z120" s="181">
        <f t="shared" si="122"/>
        <v>0</v>
      </c>
      <c r="AA120" s="181">
        <f t="shared" si="122"/>
        <v>0</v>
      </c>
      <c r="AC120" s="181">
        <f t="shared" ref="AC120:AG120" si="123">IFERROR(AC116/AC117,0)</f>
        <v>0</v>
      </c>
      <c r="AD120" s="181">
        <f t="shared" si="123"/>
        <v>0</v>
      </c>
      <c r="AE120" s="181">
        <f t="shared" si="123"/>
        <v>0</v>
      </c>
      <c r="AF120" s="181">
        <f t="shared" si="123"/>
        <v>0</v>
      </c>
      <c r="AG120" s="181">
        <f t="shared" si="123"/>
        <v>0</v>
      </c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</row>
    <row r="121">
      <c r="A121" s="181">
        <f>IFERROR(A116/A118,0)</f>
        <v>0</v>
      </c>
      <c r="B121" s="179" t="s">
        <v>72</v>
      </c>
      <c r="C121" s="181">
        <f t="shared" ref="C121:AA121" si="124">IFERROR(C116/C118,0)</f>
        <v>0</v>
      </c>
      <c r="D121" s="181">
        <f t="shared" si="124"/>
        <v>0</v>
      </c>
      <c r="E121" s="181">
        <f t="shared" si="124"/>
        <v>0</v>
      </c>
      <c r="F121" s="181">
        <f t="shared" si="124"/>
        <v>0</v>
      </c>
      <c r="G121" s="181">
        <f t="shared" si="124"/>
        <v>0</v>
      </c>
      <c r="H121" s="181">
        <f t="shared" si="124"/>
        <v>0</v>
      </c>
      <c r="I121" s="181">
        <f t="shared" si="124"/>
        <v>0</v>
      </c>
      <c r="J121" s="181">
        <f t="shared" si="124"/>
        <v>0</v>
      </c>
      <c r="K121" s="181">
        <f t="shared" si="124"/>
        <v>0</v>
      </c>
      <c r="L121" s="181">
        <f t="shared" si="124"/>
        <v>0</v>
      </c>
      <c r="M121" s="181">
        <f t="shared" si="124"/>
        <v>0</v>
      </c>
      <c r="N121" s="181">
        <f t="shared" si="124"/>
        <v>0</v>
      </c>
      <c r="O121" s="181">
        <f t="shared" si="124"/>
        <v>0</v>
      </c>
      <c r="P121" s="181">
        <f t="shared" si="124"/>
        <v>0</v>
      </c>
      <c r="Q121" s="181">
        <f t="shared" si="124"/>
        <v>0</v>
      </c>
      <c r="R121" s="181">
        <f t="shared" si="124"/>
        <v>0</v>
      </c>
      <c r="S121" s="181">
        <f t="shared" si="124"/>
        <v>0</v>
      </c>
      <c r="T121" s="181">
        <f t="shared" si="124"/>
        <v>0</v>
      </c>
      <c r="U121" s="181">
        <f t="shared" si="124"/>
        <v>0</v>
      </c>
      <c r="V121" s="181">
        <f t="shared" si="124"/>
        <v>0</v>
      </c>
      <c r="W121" s="181">
        <f t="shared" si="124"/>
        <v>0</v>
      </c>
      <c r="X121" s="181">
        <f t="shared" si="124"/>
        <v>0</v>
      </c>
      <c r="Y121" s="181">
        <f t="shared" si="124"/>
        <v>0</v>
      </c>
      <c r="Z121" s="181">
        <f t="shared" si="124"/>
        <v>0</v>
      </c>
      <c r="AA121" s="181">
        <f t="shared" si="124"/>
        <v>0</v>
      </c>
      <c r="AC121" s="181">
        <f t="shared" ref="AC121:AG121" si="125">IFERROR(AC116/AC118,0)</f>
        <v>0</v>
      </c>
      <c r="AD121" s="181">
        <f t="shared" si="125"/>
        <v>0</v>
      </c>
      <c r="AE121" s="181">
        <f t="shared" si="125"/>
        <v>0</v>
      </c>
      <c r="AF121" s="181">
        <f t="shared" si="125"/>
        <v>0</v>
      </c>
      <c r="AG121" s="181">
        <f t="shared" si="125"/>
        <v>0</v>
      </c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</row>
    <row r="122">
      <c r="A122" s="181">
        <f>IFERROR(A116/A119,0)</f>
        <v>0</v>
      </c>
      <c r="B122" s="179" t="s">
        <v>73</v>
      </c>
      <c r="C122" s="181">
        <f t="shared" ref="C122:AA122" si="126">IFERROR(C116/C119,0)</f>
        <v>0</v>
      </c>
      <c r="D122" s="181">
        <f t="shared" si="126"/>
        <v>0</v>
      </c>
      <c r="E122" s="181">
        <f t="shared" si="126"/>
        <v>0</v>
      </c>
      <c r="F122" s="181">
        <f t="shared" si="126"/>
        <v>0</v>
      </c>
      <c r="G122" s="181">
        <f t="shared" si="126"/>
        <v>0</v>
      </c>
      <c r="H122" s="181">
        <f t="shared" si="126"/>
        <v>0</v>
      </c>
      <c r="I122" s="181">
        <f t="shared" si="126"/>
        <v>0</v>
      </c>
      <c r="J122" s="181">
        <f t="shared" si="126"/>
        <v>0</v>
      </c>
      <c r="K122" s="181">
        <f t="shared" si="126"/>
        <v>0</v>
      </c>
      <c r="L122" s="181">
        <f t="shared" si="126"/>
        <v>0</v>
      </c>
      <c r="M122" s="181">
        <f t="shared" si="126"/>
        <v>0</v>
      </c>
      <c r="N122" s="181">
        <f t="shared" si="126"/>
        <v>0</v>
      </c>
      <c r="O122" s="181">
        <f t="shared" si="126"/>
        <v>0</v>
      </c>
      <c r="P122" s="181">
        <f t="shared" si="126"/>
        <v>0</v>
      </c>
      <c r="Q122" s="181">
        <f t="shared" si="126"/>
        <v>0</v>
      </c>
      <c r="R122" s="181">
        <f t="shared" si="126"/>
        <v>0</v>
      </c>
      <c r="S122" s="181">
        <f t="shared" si="126"/>
        <v>0</v>
      </c>
      <c r="T122" s="181">
        <f t="shared" si="126"/>
        <v>0</v>
      </c>
      <c r="U122" s="181">
        <f t="shared" si="126"/>
        <v>0</v>
      </c>
      <c r="V122" s="181">
        <f t="shared" si="126"/>
        <v>0</v>
      </c>
      <c r="W122" s="181">
        <f t="shared" si="126"/>
        <v>0</v>
      </c>
      <c r="X122" s="181">
        <f t="shared" si="126"/>
        <v>0</v>
      </c>
      <c r="Y122" s="181">
        <f t="shared" si="126"/>
        <v>0</v>
      </c>
      <c r="Z122" s="181">
        <f t="shared" si="126"/>
        <v>0</v>
      </c>
      <c r="AA122" s="181">
        <f t="shared" si="126"/>
        <v>0</v>
      </c>
      <c r="AC122" s="181">
        <f t="shared" ref="AC122:AG122" si="127">IFERROR(AC116/AC119,0)</f>
        <v>0</v>
      </c>
      <c r="AD122" s="181">
        <f t="shared" si="127"/>
        <v>0</v>
      </c>
      <c r="AE122" s="181">
        <f t="shared" si="127"/>
        <v>0</v>
      </c>
      <c r="AF122" s="181">
        <f t="shared" si="127"/>
        <v>0</v>
      </c>
      <c r="AG122" s="181">
        <f t="shared" si="127"/>
        <v>0</v>
      </c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</row>
    <row r="123">
      <c r="A123" s="171">
        <f t="shared" ref="A123:A125" si="128">SUM(C123:BK123)</f>
        <v>0</v>
      </c>
      <c r="B123" s="184" t="s">
        <v>74</v>
      </c>
      <c r="C123" s="175"/>
      <c r="D123" s="175"/>
      <c r="E123" s="175"/>
      <c r="F123" s="175"/>
      <c r="G123" s="176"/>
      <c r="H123" s="176"/>
      <c r="I123" s="176"/>
      <c r="J123" s="176"/>
      <c r="K123" s="176"/>
      <c r="L123" s="175"/>
      <c r="M123" s="175"/>
      <c r="N123" s="176"/>
      <c r="O123" s="176"/>
      <c r="P123" s="176"/>
      <c r="Q123" s="176"/>
      <c r="R123" s="176"/>
      <c r="S123" s="176"/>
      <c r="T123" s="175"/>
      <c r="U123" s="175"/>
      <c r="V123" s="175"/>
      <c r="W123" s="185"/>
      <c r="X123" s="175"/>
      <c r="Y123" s="175"/>
      <c r="Z123" s="175"/>
      <c r="AA123" s="175"/>
      <c r="AC123" s="175"/>
      <c r="AD123" s="175"/>
      <c r="AE123" s="175"/>
      <c r="AF123" s="175"/>
      <c r="AG123" s="175"/>
    </row>
    <row r="124">
      <c r="A124" s="171">
        <f t="shared" si="128"/>
        <v>0</v>
      </c>
      <c r="B124" s="177" t="s">
        <v>75</v>
      </c>
      <c r="C124" s="85"/>
      <c r="D124" s="186"/>
      <c r="E124" s="85"/>
      <c r="F124" s="85"/>
      <c r="G124" s="187"/>
      <c r="H124" s="187"/>
      <c r="I124" s="187"/>
      <c r="J124" s="187"/>
      <c r="K124" s="187"/>
      <c r="L124" s="107"/>
      <c r="M124" s="85"/>
      <c r="N124" s="92"/>
      <c r="O124" s="92"/>
      <c r="P124" s="92"/>
      <c r="Q124" s="92"/>
      <c r="R124" s="92"/>
      <c r="S124" s="92"/>
      <c r="T124" s="85"/>
      <c r="U124" s="85"/>
      <c r="V124" s="85"/>
      <c r="W124" s="85"/>
      <c r="X124" s="85"/>
      <c r="Y124" s="85"/>
      <c r="Z124" s="178"/>
      <c r="AA124" s="85"/>
      <c r="AC124" s="85"/>
      <c r="AD124" s="85"/>
      <c r="AE124" s="85"/>
      <c r="AF124" s="85"/>
      <c r="AG124" s="85"/>
    </row>
    <row r="125">
      <c r="A125" s="171">
        <f t="shared" si="128"/>
        <v>0</v>
      </c>
      <c r="B125" s="188" t="s">
        <v>76</v>
      </c>
      <c r="C125" s="171">
        <f t="shared" ref="C125:AA125" si="129">C123*C124</f>
        <v>0</v>
      </c>
      <c r="D125" s="171">
        <f t="shared" si="129"/>
        <v>0</v>
      </c>
      <c r="E125" s="171">
        <f t="shared" si="129"/>
        <v>0</v>
      </c>
      <c r="F125" s="171">
        <f t="shared" si="129"/>
        <v>0</v>
      </c>
      <c r="G125" s="171">
        <f t="shared" si="129"/>
        <v>0</v>
      </c>
      <c r="H125" s="171">
        <f t="shared" si="129"/>
        <v>0</v>
      </c>
      <c r="I125" s="171">
        <f t="shared" si="129"/>
        <v>0</v>
      </c>
      <c r="J125" s="171">
        <f t="shared" si="129"/>
        <v>0</v>
      </c>
      <c r="K125" s="171">
        <f t="shared" si="129"/>
        <v>0</v>
      </c>
      <c r="L125" s="171">
        <f t="shared" si="129"/>
        <v>0</v>
      </c>
      <c r="M125" s="171">
        <f t="shared" si="129"/>
        <v>0</v>
      </c>
      <c r="N125" s="171">
        <f t="shared" si="129"/>
        <v>0</v>
      </c>
      <c r="O125" s="171">
        <f t="shared" si="129"/>
        <v>0</v>
      </c>
      <c r="P125" s="171">
        <f t="shared" si="129"/>
        <v>0</v>
      </c>
      <c r="Q125" s="171">
        <f t="shared" si="129"/>
        <v>0</v>
      </c>
      <c r="R125" s="171">
        <f t="shared" si="129"/>
        <v>0</v>
      </c>
      <c r="S125" s="171">
        <f t="shared" si="129"/>
        <v>0</v>
      </c>
      <c r="T125" s="171">
        <f t="shared" si="129"/>
        <v>0</v>
      </c>
      <c r="U125" s="171">
        <f t="shared" si="129"/>
        <v>0</v>
      </c>
      <c r="V125" s="171">
        <f t="shared" si="129"/>
        <v>0</v>
      </c>
      <c r="W125" s="171">
        <f t="shared" si="129"/>
        <v>0</v>
      </c>
      <c r="X125" s="171">
        <f t="shared" si="129"/>
        <v>0</v>
      </c>
      <c r="Y125" s="171">
        <f t="shared" si="129"/>
        <v>0</v>
      </c>
      <c r="Z125" s="171">
        <f t="shared" si="129"/>
        <v>0</v>
      </c>
      <c r="AA125" s="171">
        <f t="shared" si="129"/>
        <v>0</v>
      </c>
      <c r="AC125" s="171">
        <f t="shared" ref="AC125:AG125" si="130">AC123*AC124</f>
        <v>0</v>
      </c>
      <c r="AD125" s="171">
        <f t="shared" si="130"/>
        <v>0</v>
      </c>
      <c r="AE125" s="171">
        <f t="shared" si="130"/>
        <v>0</v>
      </c>
      <c r="AF125" s="171">
        <f t="shared" si="130"/>
        <v>0</v>
      </c>
      <c r="AG125" s="171">
        <f t="shared" si="130"/>
        <v>0</v>
      </c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</row>
    <row r="126">
      <c r="A126" s="189">
        <f>IFERROR(A128/A125,0)</f>
        <v>0</v>
      </c>
      <c r="B126" s="190" t="s">
        <v>77</v>
      </c>
      <c r="C126" s="189">
        <f t="shared" ref="C126:AA126" si="131">IFERROR(C128/C125,0)</f>
        <v>0</v>
      </c>
      <c r="D126" s="189">
        <f t="shared" si="131"/>
        <v>0</v>
      </c>
      <c r="E126" s="189">
        <f t="shared" si="131"/>
        <v>0</v>
      </c>
      <c r="F126" s="189">
        <f t="shared" si="131"/>
        <v>0</v>
      </c>
      <c r="G126" s="189">
        <f t="shared" si="131"/>
        <v>0</v>
      </c>
      <c r="H126" s="189">
        <f t="shared" si="131"/>
        <v>0</v>
      </c>
      <c r="I126" s="189">
        <f t="shared" si="131"/>
        <v>0</v>
      </c>
      <c r="J126" s="189">
        <f t="shared" si="131"/>
        <v>0</v>
      </c>
      <c r="K126" s="189">
        <f t="shared" si="131"/>
        <v>0</v>
      </c>
      <c r="L126" s="189">
        <f t="shared" si="131"/>
        <v>0</v>
      </c>
      <c r="M126" s="189">
        <f t="shared" si="131"/>
        <v>0</v>
      </c>
      <c r="N126" s="189">
        <f t="shared" si="131"/>
        <v>0</v>
      </c>
      <c r="O126" s="189">
        <f t="shared" si="131"/>
        <v>0</v>
      </c>
      <c r="P126" s="189">
        <f t="shared" si="131"/>
        <v>0</v>
      </c>
      <c r="Q126" s="189">
        <f t="shared" si="131"/>
        <v>0</v>
      </c>
      <c r="R126" s="189">
        <f t="shared" si="131"/>
        <v>0</v>
      </c>
      <c r="S126" s="189">
        <f t="shared" si="131"/>
        <v>0</v>
      </c>
      <c r="T126" s="189">
        <f t="shared" si="131"/>
        <v>0</v>
      </c>
      <c r="U126" s="189">
        <f t="shared" si="131"/>
        <v>0</v>
      </c>
      <c r="V126" s="189">
        <f t="shared" si="131"/>
        <v>0</v>
      </c>
      <c r="W126" s="189">
        <f t="shared" si="131"/>
        <v>0</v>
      </c>
      <c r="X126" s="189">
        <f t="shared" si="131"/>
        <v>0</v>
      </c>
      <c r="Y126" s="189">
        <f t="shared" si="131"/>
        <v>0</v>
      </c>
      <c r="Z126" s="189">
        <f t="shared" si="131"/>
        <v>0</v>
      </c>
      <c r="AA126" s="189">
        <f t="shared" si="131"/>
        <v>0</v>
      </c>
      <c r="AC126" s="189">
        <f t="shared" ref="AC126:AG126" si="132">IFERROR(AC128/AC125,0)</f>
        <v>0</v>
      </c>
      <c r="AD126" s="189">
        <f t="shared" si="132"/>
        <v>0</v>
      </c>
      <c r="AE126" s="189">
        <f t="shared" si="132"/>
        <v>0</v>
      </c>
      <c r="AF126" s="189">
        <f t="shared" si="132"/>
        <v>0</v>
      </c>
      <c r="AG126" s="189">
        <f t="shared" si="132"/>
        <v>0</v>
      </c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1"/>
      <c r="AT126" s="191"/>
      <c r="AU126" s="191"/>
      <c r="AV126" s="191"/>
      <c r="AW126" s="191"/>
      <c r="AX126" s="191"/>
      <c r="AY126" s="191"/>
      <c r="AZ126" s="191"/>
      <c r="BA126" s="191"/>
      <c r="BB126" s="191"/>
      <c r="BC126" s="191"/>
      <c r="BD126" s="191"/>
      <c r="BE126" s="191"/>
      <c r="BF126" s="191"/>
      <c r="BG126" s="191"/>
      <c r="BH126" s="191"/>
      <c r="BI126" s="191"/>
      <c r="BJ126" s="191"/>
      <c r="BK126" s="191"/>
      <c r="BL126" s="191"/>
      <c r="BM126" s="191"/>
      <c r="BN126" s="191"/>
      <c r="BO126" s="191"/>
      <c r="BP126" s="191"/>
      <c r="BQ126" s="191"/>
      <c r="BR126" s="191"/>
      <c r="BS126" s="191"/>
      <c r="BT126" s="191"/>
      <c r="BU126" s="191"/>
      <c r="BV126" s="191"/>
      <c r="BW126" s="191"/>
      <c r="BX126" s="191"/>
      <c r="BY126" s="191"/>
      <c r="BZ126" s="191"/>
      <c r="CA126" s="191"/>
      <c r="CB126" s="191"/>
      <c r="CC126" s="191"/>
      <c r="CD126" s="191"/>
      <c r="CE126" s="191"/>
      <c r="CF126" s="191"/>
      <c r="CG126" s="191"/>
      <c r="CH126" s="191"/>
      <c r="CI126" s="191"/>
      <c r="CJ126" s="191"/>
      <c r="CK126" s="191"/>
      <c r="CL126" s="191"/>
      <c r="CM126" s="191"/>
      <c r="CN126" s="191"/>
      <c r="CO126" s="191"/>
      <c r="CP126" s="191"/>
      <c r="CQ126" s="191"/>
      <c r="CR126" s="191"/>
      <c r="CS126" s="191"/>
      <c r="CT126" s="191"/>
      <c r="CU126" s="191"/>
      <c r="CV126" s="191"/>
      <c r="CW126" s="191"/>
      <c r="CX126" s="191"/>
      <c r="CY126" s="191"/>
      <c r="CZ126" s="191"/>
      <c r="DA126" s="191"/>
      <c r="DB126" s="191"/>
      <c r="DC126" s="191"/>
      <c r="DD126" s="191"/>
      <c r="DE126" s="191"/>
      <c r="DF126" s="191"/>
      <c r="DG126" s="191"/>
      <c r="DH126" s="191"/>
      <c r="DI126" s="191"/>
      <c r="DJ126" s="191"/>
      <c r="DK126" s="191"/>
      <c r="DL126" s="191"/>
      <c r="DM126" s="191"/>
      <c r="DN126" s="191"/>
      <c r="DO126" s="191"/>
      <c r="DP126" s="191"/>
      <c r="DQ126" s="191"/>
      <c r="DR126" s="191"/>
      <c r="DS126" s="191"/>
      <c r="DT126" s="191"/>
      <c r="DU126" s="191"/>
      <c r="DV126" s="191"/>
      <c r="DW126" s="191"/>
      <c r="DX126" s="191"/>
      <c r="DY126" s="191"/>
      <c r="DZ126" s="191"/>
      <c r="EA126" s="191"/>
      <c r="EB126" s="191"/>
      <c r="EC126" s="191"/>
      <c r="ED126" s="191"/>
      <c r="EE126" s="191"/>
      <c r="EF126" s="191"/>
      <c r="EG126" s="191"/>
      <c r="EH126" s="191"/>
      <c r="EI126" s="191"/>
      <c r="EJ126" s="191"/>
      <c r="EK126" s="191"/>
      <c r="EL126" s="191"/>
      <c r="EM126" s="191"/>
      <c r="EN126" s="191"/>
      <c r="EO126" s="191"/>
      <c r="EP126" s="191"/>
      <c r="EQ126" s="191"/>
      <c r="ER126" s="191"/>
      <c r="ES126" s="191"/>
      <c r="ET126" s="191"/>
      <c r="EU126" s="191"/>
      <c r="EV126" s="191"/>
      <c r="EW126" s="191"/>
      <c r="EX126" s="191"/>
      <c r="EY126" s="191"/>
      <c r="EZ126" s="191"/>
      <c r="FA126" s="191"/>
      <c r="FB126" s="191"/>
      <c r="FC126" s="191"/>
      <c r="FD126" s="191"/>
      <c r="FE126" s="191"/>
      <c r="FF126" s="191"/>
      <c r="FG126" s="191"/>
      <c r="FH126" s="191"/>
      <c r="FI126" s="191"/>
      <c r="FJ126" s="191"/>
      <c r="FK126" s="191"/>
      <c r="FL126" s="191"/>
      <c r="FM126" s="191"/>
      <c r="FN126" s="191"/>
      <c r="FO126" s="191"/>
      <c r="FP126" s="191"/>
      <c r="FQ126" s="191"/>
      <c r="FR126" s="191"/>
      <c r="FS126" s="191"/>
      <c r="FT126" s="191"/>
      <c r="FU126" s="191"/>
      <c r="FV126" s="191"/>
      <c r="FW126" s="191"/>
      <c r="FX126" s="191"/>
      <c r="FY126" s="191"/>
      <c r="FZ126" s="191"/>
      <c r="GA126" s="191"/>
      <c r="GB126" s="191"/>
      <c r="GC126" s="191"/>
      <c r="GD126" s="191"/>
      <c r="GE126" s="191"/>
      <c r="GF126" s="191"/>
      <c r="GG126" s="191"/>
      <c r="GH126" s="191"/>
    </row>
    <row r="127">
      <c r="A127" s="192">
        <f>IFERROR(A126*60,0)</f>
        <v>0</v>
      </c>
      <c r="B127" s="193" t="s">
        <v>78</v>
      </c>
      <c r="C127" s="192">
        <f t="shared" ref="C127:AA127" si="133">IFERROR(C126*60,0)</f>
        <v>0</v>
      </c>
      <c r="D127" s="192">
        <f t="shared" si="133"/>
        <v>0</v>
      </c>
      <c r="E127" s="192">
        <f t="shared" si="133"/>
        <v>0</v>
      </c>
      <c r="F127" s="192">
        <f t="shared" si="133"/>
        <v>0</v>
      </c>
      <c r="G127" s="192">
        <f t="shared" si="133"/>
        <v>0</v>
      </c>
      <c r="H127" s="192">
        <f t="shared" si="133"/>
        <v>0</v>
      </c>
      <c r="I127" s="192">
        <f t="shared" si="133"/>
        <v>0</v>
      </c>
      <c r="J127" s="192">
        <f t="shared" si="133"/>
        <v>0</v>
      </c>
      <c r="K127" s="192">
        <f t="shared" si="133"/>
        <v>0</v>
      </c>
      <c r="L127" s="192">
        <f t="shared" si="133"/>
        <v>0</v>
      </c>
      <c r="M127" s="192">
        <f t="shared" si="133"/>
        <v>0</v>
      </c>
      <c r="N127" s="192">
        <f t="shared" si="133"/>
        <v>0</v>
      </c>
      <c r="O127" s="192">
        <f t="shared" si="133"/>
        <v>0</v>
      </c>
      <c r="P127" s="192">
        <f t="shared" si="133"/>
        <v>0</v>
      </c>
      <c r="Q127" s="192">
        <f t="shared" si="133"/>
        <v>0</v>
      </c>
      <c r="R127" s="192">
        <f t="shared" si="133"/>
        <v>0</v>
      </c>
      <c r="S127" s="192">
        <f t="shared" si="133"/>
        <v>0</v>
      </c>
      <c r="T127" s="192">
        <f t="shared" si="133"/>
        <v>0</v>
      </c>
      <c r="U127" s="192">
        <f t="shared" si="133"/>
        <v>0</v>
      </c>
      <c r="V127" s="192">
        <f t="shared" si="133"/>
        <v>0</v>
      </c>
      <c r="W127" s="192">
        <f t="shared" si="133"/>
        <v>0</v>
      </c>
      <c r="X127" s="192">
        <f t="shared" si="133"/>
        <v>0</v>
      </c>
      <c r="Y127" s="192">
        <f t="shared" si="133"/>
        <v>0</v>
      </c>
      <c r="Z127" s="192">
        <f t="shared" si="133"/>
        <v>0</v>
      </c>
      <c r="AA127" s="192">
        <f t="shared" si="133"/>
        <v>0</v>
      </c>
      <c r="AC127" s="192">
        <f t="shared" ref="AC127:AG127" si="134">IFERROR(AC126*60,0)</f>
        <v>0</v>
      </c>
      <c r="AD127" s="192">
        <f t="shared" si="134"/>
        <v>0</v>
      </c>
      <c r="AE127" s="192">
        <f t="shared" si="134"/>
        <v>0</v>
      </c>
      <c r="AF127" s="192">
        <f t="shared" si="134"/>
        <v>0</v>
      </c>
      <c r="AG127" s="192">
        <f t="shared" si="134"/>
        <v>0</v>
      </c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4"/>
      <c r="AZ127" s="194"/>
      <c r="BA127" s="194"/>
      <c r="BB127" s="194"/>
      <c r="BC127" s="194"/>
      <c r="BD127" s="194"/>
      <c r="BE127" s="194"/>
      <c r="BF127" s="194"/>
      <c r="BG127" s="194"/>
      <c r="BH127" s="194"/>
      <c r="BI127" s="194"/>
      <c r="BJ127" s="194"/>
      <c r="BK127" s="194"/>
      <c r="BL127" s="194"/>
      <c r="BM127" s="194"/>
      <c r="BN127" s="194"/>
      <c r="BO127" s="194"/>
      <c r="BP127" s="194"/>
      <c r="BQ127" s="194"/>
      <c r="BR127" s="194"/>
      <c r="BS127" s="194"/>
      <c r="BT127" s="194"/>
      <c r="BU127" s="194"/>
      <c r="BV127" s="194"/>
      <c r="BW127" s="194"/>
      <c r="BX127" s="194"/>
      <c r="BY127" s="194"/>
      <c r="BZ127" s="194"/>
      <c r="CA127" s="194"/>
      <c r="CB127" s="194"/>
      <c r="CC127" s="194"/>
      <c r="CD127" s="194"/>
      <c r="CE127" s="194"/>
      <c r="CF127" s="194"/>
      <c r="CG127" s="194"/>
      <c r="CH127" s="194"/>
      <c r="CI127" s="194"/>
      <c r="CJ127" s="194"/>
      <c r="CK127" s="194"/>
      <c r="CL127" s="194"/>
      <c r="CM127" s="194"/>
      <c r="CN127" s="194"/>
      <c r="CO127" s="194"/>
      <c r="CP127" s="194"/>
      <c r="CQ127" s="194"/>
      <c r="CR127" s="194"/>
      <c r="CS127" s="194"/>
      <c r="CT127" s="194"/>
      <c r="CU127" s="194"/>
      <c r="CV127" s="194"/>
      <c r="CW127" s="194"/>
      <c r="CX127" s="194"/>
      <c r="CY127" s="194"/>
      <c r="CZ127" s="194"/>
      <c r="DA127" s="194"/>
      <c r="DB127" s="194"/>
      <c r="DC127" s="194"/>
      <c r="DD127" s="194"/>
      <c r="DE127" s="194"/>
      <c r="DF127" s="194"/>
      <c r="DG127" s="194"/>
      <c r="DH127" s="194"/>
      <c r="DI127" s="194"/>
      <c r="DJ127" s="194"/>
      <c r="DK127" s="194"/>
      <c r="DL127" s="194"/>
      <c r="DM127" s="194"/>
      <c r="DN127" s="194"/>
      <c r="DO127" s="194"/>
      <c r="DP127" s="194"/>
      <c r="DQ127" s="194"/>
      <c r="DR127" s="194"/>
      <c r="DS127" s="194"/>
      <c r="DT127" s="194"/>
      <c r="DU127" s="194"/>
      <c r="DV127" s="194"/>
      <c r="DW127" s="194"/>
      <c r="DX127" s="194"/>
      <c r="DY127" s="194"/>
      <c r="DZ127" s="194"/>
      <c r="EA127" s="194"/>
      <c r="EB127" s="194"/>
      <c r="EC127" s="194"/>
      <c r="ED127" s="194"/>
      <c r="EE127" s="194"/>
      <c r="EF127" s="194"/>
      <c r="EG127" s="194"/>
      <c r="EH127" s="194"/>
      <c r="EI127" s="194"/>
      <c r="EJ127" s="194"/>
      <c r="EK127" s="194"/>
      <c r="EL127" s="194"/>
      <c r="EM127" s="194"/>
      <c r="EN127" s="194"/>
      <c r="EO127" s="194"/>
      <c r="EP127" s="194"/>
      <c r="EQ127" s="194"/>
      <c r="ER127" s="194"/>
      <c r="ES127" s="194"/>
      <c r="ET127" s="194"/>
      <c r="EU127" s="194"/>
      <c r="EV127" s="194"/>
      <c r="EW127" s="194"/>
      <c r="EX127" s="194"/>
      <c r="EY127" s="194"/>
      <c r="EZ127" s="194"/>
      <c r="FA127" s="194"/>
      <c r="FB127" s="194"/>
      <c r="FC127" s="194"/>
      <c r="FD127" s="194"/>
      <c r="FE127" s="194"/>
      <c r="FF127" s="194"/>
      <c r="FG127" s="194"/>
      <c r="FH127" s="194"/>
      <c r="FI127" s="194"/>
      <c r="FJ127" s="194"/>
      <c r="FK127" s="194"/>
      <c r="FL127" s="194"/>
      <c r="FM127" s="194"/>
      <c r="FN127" s="194"/>
      <c r="FO127" s="194"/>
      <c r="FP127" s="194"/>
      <c r="FQ127" s="194"/>
      <c r="FR127" s="194"/>
      <c r="FS127" s="194"/>
      <c r="FT127" s="194"/>
      <c r="FU127" s="194"/>
      <c r="FV127" s="194"/>
      <c r="FW127" s="194"/>
      <c r="FX127" s="194"/>
      <c r="FY127" s="194"/>
      <c r="FZ127" s="194"/>
      <c r="GA127" s="194"/>
      <c r="GB127" s="194"/>
      <c r="GC127" s="194"/>
      <c r="GD127" s="194"/>
      <c r="GE127" s="194"/>
      <c r="GF127" s="194"/>
      <c r="GG127" s="194"/>
      <c r="GH127" s="194"/>
    </row>
    <row r="128">
      <c r="A128" s="167">
        <f>SUM(C128:BK128)</f>
        <v>0</v>
      </c>
      <c r="B128" s="168" t="s">
        <v>79</v>
      </c>
      <c r="C128" s="167">
        <f t="shared" ref="C128:AA128" si="135">C109+C116</f>
        <v>0</v>
      </c>
      <c r="D128" s="167">
        <f t="shared" si="135"/>
        <v>0</v>
      </c>
      <c r="E128" s="167">
        <f t="shared" si="135"/>
        <v>0</v>
      </c>
      <c r="F128" s="167">
        <f t="shared" si="135"/>
        <v>0</v>
      </c>
      <c r="G128" s="167">
        <f t="shared" si="135"/>
        <v>0</v>
      </c>
      <c r="H128" s="167">
        <f t="shared" si="135"/>
        <v>0</v>
      </c>
      <c r="I128" s="167">
        <f t="shared" si="135"/>
        <v>0</v>
      </c>
      <c r="J128" s="167">
        <f t="shared" si="135"/>
        <v>0</v>
      </c>
      <c r="K128" s="167">
        <f t="shared" si="135"/>
        <v>0</v>
      </c>
      <c r="L128" s="167">
        <f t="shared" si="135"/>
        <v>0</v>
      </c>
      <c r="M128" s="167">
        <f t="shared" si="135"/>
        <v>0</v>
      </c>
      <c r="N128" s="167">
        <f t="shared" si="135"/>
        <v>0</v>
      </c>
      <c r="O128" s="167">
        <f t="shared" si="135"/>
        <v>0</v>
      </c>
      <c r="P128" s="167">
        <f t="shared" si="135"/>
        <v>0</v>
      </c>
      <c r="Q128" s="167">
        <f t="shared" si="135"/>
        <v>0</v>
      </c>
      <c r="R128" s="167">
        <f t="shared" si="135"/>
        <v>0</v>
      </c>
      <c r="S128" s="167">
        <f t="shared" si="135"/>
        <v>0</v>
      </c>
      <c r="T128" s="167">
        <f t="shared" si="135"/>
        <v>0</v>
      </c>
      <c r="U128" s="167">
        <f t="shared" si="135"/>
        <v>0</v>
      </c>
      <c r="V128" s="167">
        <f t="shared" si="135"/>
        <v>0</v>
      </c>
      <c r="W128" s="167">
        <f t="shared" si="135"/>
        <v>0</v>
      </c>
      <c r="X128" s="167">
        <f t="shared" si="135"/>
        <v>0</v>
      </c>
      <c r="Y128" s="167">
        <f t="shared" si="135"/>
        <v>0</v>
      </c>
      <c r="Z128" s="167">
        <f t="shared" si="135"/>
        <v>0</v>
      </c>
      <c r="AA128" s="167">
        <f t="shared" si="135"/>
        <v>0</v>
      </c>
      <c r="AC128" s="167">
        <f t="shared" ref="AC128:AG128" si="136">AC109+AC116</f>
        <v>0</v>
      </c>
      <c r="AD128" s="167">
        <f t="shared" si="136"/>
        <v>0</v>
      </c>
      <c r="AE128" s="167">
        <f t="shared" si="136"/>
        <v>0</v>
      </c>
      <c r="AF128" s="167">
        <f t="shared" si="136"/>
        <v>0</v>
      </c>
      <c r="AG128" s="167">
        <f t="shared" si="136"/>
        <v>0</v>
      </c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</row>
    <row r="129">
      <c r="A129" s="171">
        <f t="shared" ref="A129:A131" si="139">SUM(D129:BK129)</f>
        <v>0</v>
      </c>
      <c r="B129" s="188" t="s">
        <v>80</v>
      </c>
      <c r="C129" s="171">
        <f t="shared" ref="C129:AA129" si="137">C110+C117</f>
        <v>0</v>
      </c>
      <c r="D129" s="171">
        <f t="shared" si="137"/>
        <v>0</v>
      </c>
      <c r="E129" s="171">
        <f t="shared" si="137"/>
        <v>0</v>
      </c>
      <c r="F129" s="171">
        <f t="shared" si="137"/>
        <v>0</v>
      </c>
      <c r="G129" s="171">
        <f t="shared" si="137"/>
        <v>0</v>
      </c>
      <c r="H129" s="171">
        <f t="shared" si="137"/>
        <v>0</v>
      </c>
      <c r="I129" s="171">
        <f t="shared" si="137"/>
        <v>0</v>
      </c>
      <c r="J129" s="171">
        <f t="shared" si="137"/>
        <v>0</v>
      </c>
      <c r="K129" s="171">
        <f t="shared" si="137"/>
        <v>0</v>
      </c>
      <c r="L129" s="171">
        <f t="shared" si="137"/>
        <v>0</v>
      </c>
      <c r="M129" s="171">
        <f t="shared" si="137"/>
        <v>0</v>
      </c>
      <c r="N129" s="171">
        <f t="shared" si="137"/>
        <v>0</v>
      </c>
      <c r="O129" s="171">
        <f t="shared" si="137"/>
        <v>0</v>
      </c>
      <c r="P129" s="171">
        <f t="shared" si="137"/>
        <v>0</v>
      </c>
      <c r="Q129" s="171">
        <f t="shared" si="137"/>
        <v>0</v>
      </c>
      <c r="R129" s="171">
        <f t="shared" si="137"/>
        <v>0</v>
      </c>
      <c r="S129" s="171">
        <f t="shared" si="137"/>
        <v>0</v>
      </c>
      <c r="T129" s="171">
        <f t="shared" si="137"/>
        <v>0</v>
      </c>
      <c r="U129" s="171">
        <f t="shared" si="137"/>
        <v>0</v>
      </c>
      <c r="V129" s="171">
        <f t="shared" si="137"/>
        <v>0</v>
      </c>
      <c r="W129" s="171">
        <f t="shared" si="137"/>
        <v>0</v>
      </c>
      <c r="X129" s="171">
        <f t="shared" si="137"/>
        <v>0</v>
      </c>
      <c r="Y129" s="171">
        <f t="shared" si="137"/>
        <v>0</v>
      </c>
      <c r="Z129" s="171">
        <f t="shared" si="137"/>
        <v>0</v>
      </c>
      <c r="AA129" s="171">
        <f t="shared" si="137"/>
        <v>0</v>
      </c>
      <c r="AC129" s="171">
        <f t="shared" ref="AC129:AG129" si="138">AC110+AC117</f>
        <v>0</v>
      </c>
      <c r="AD129" s="171">
        <f t="shared" si="138"/>
        <v>0</v>
      </c>
      <c r="AE129" s="171">
        <f t="shared" si="138"/>
        <v>0</v>
      </c>
      <c r="AF129" s="171">
        <f t="shared" si="138"/>
        <v>0</v>
      </c>
      <c r="AG129" s="171">
        <f t="shared" si="138"/>
        <v>0</v>
      </c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</row>
    <row r="130">
      <c r="A130" s="171">
        <f t="shared" si="139"/>
        <v>0</v>
      </c>
      <c r="B130" s="188" t="s">
        <v>81</v>
      </c>
      <c r="C130" s="171">
        <f t="shared" ref="C130:AA130" si="140">C118+C111</f>
        <v>0</v>
      </c>
      <c r="D130" s="171">
        <f t="shared" si="140"/>
        <v>0</v>
      </c>
      <c r="E130" s="171">
        <f t="shared" si="140"/>
        <v>0</v>
      </c>
      <c r="F130" s="171">
        <f t="shared" si="140"/>
        <v>0</v>
      </c>
      <c r="G130" s="171">
        <f t="shared" si="140"/>
        <v>0</v>
      </c>
      <c r="H130" s="171">
        <f t="shared" si="140"/>
        <v>0</v>
      </c>
      <c r="I130" s="171">
        <f t="shared" si="140"/>
        <v>0</v>
      </c>
      <c r="J130" s="171">
        <f t="shared" si="140"/>
        <v>0</v>
      </c>
      <c r="K130" s="171">
        <f t="shared" si="140"/>
        <v>0</v>
      </c>
      <c r="L130" s="171">
        <f t="shared" si="140"/>
        <v>0</v>
      </c>
      <c r="M130" s="171">
        <f t="shared" si="140"/>
        <v>0</v>
      </c>
      <c r="N130" s="171">
        <f t="shared" si="140"/>
        <v>0</v>
      </c>
      <c r="O130" s="171">
        <f t="shared" si="140"/>
        <v>0</v>
      </c>
      <c r="P130" s="171">
        <f t="shared" si="140"/>
        <v>0</v>
      </c>
      <c r="Q130" s="171">
        <f t="shared" si="140"/>
        <v>0</v>
      </c>
      <c r="R130" s="171">
        <f t="shared" si="140"/>
        <v>0</v>
      </c>
      <c r="S130" s="171">
        <f t="shared" si="140"/>
        <v>0</v>
      </c>
      <c r="T130" s="171">
        <f t="shared" si="140"/>
        <v>0</v>
      </c>
      <c r="U130" s="171">
        <f t="shared" si="140"/>
        <v>0</v>
      </c>
      <c r="V130" s="171">
        <f t="shared" si="140"/>
        <v>0</v>
      </c>
      <c r="W130" s="171">
        <f t="shared" si="140"/>
        <v>0</v>
      </c>
      <c r="X130" s="171">
        <f t="shared" si="140"/>
        <v>0</v>
      </c>
      <c r="Y130" s="171">
        <f t="shared" si="140"/>
        <v>0</v>
      </c>
      <c r="Z130" s="171">
        <f t="shared" si="140"/>
        <v>0</v>
      </c>
      <c r="AA130" s="171">
        <f t="shared" si="140"/>
        <v>0</v>
      </c>
      <c r="AC130" s="171">
        <f t="shared" ref="AC130:AG130" si="141">AC118+AC111</f>
        <v>0</v>
      </c>
      <c r="AD130" s="171">
        <f t="shared" si="141"/>
        <v>0</v>
      </c>
      <c r="AE130" s="171">
        <f t="shared" si="141"/>
        <v>0</v>
      </c>
      <c r="AF130" s="171">
        <f t="shared" si="141"/>
        <v>0</v>
      </c>
      <c r="AG130" s="171">
        <f t="shared" si="141"/>
        <v>0</v>
      </c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</row>
    <row r="131">
      <c r="A131" s="171">
        <f t="shared" si="139"/>
        <v>0</v>
      </c>
      <c r="B131" s="188" t="s">
        <v>82</v>
      </c>
      <c r="C131" s="171">
        <f t="shared" ref="C131:AA131" si="142">C119+C112</f>
        <v>0</v>
      </c>
      <c r="D131" s="171">
        <f t="shared" si="142"/>
        <v>0</v>
      </c>
      <c r="E131" s="171">
        <f t="shared" si="142"/>
        <v>0</v>
      </c>
      <c r="F131" s="171">
        <f t="shared" si="142"/>
        <v>0</v>
      </c>
      <c r="G131" s="171">
        <f t="shared" si="142"/>
        <v>0</v>
      </c>
      <c r="H131" s="171">
        <f t="shared" si="142"/>
        <v>0</v>
      </c>
      <c r="I131" s="171">
        <f t="shared" si="142"/>
        <v>0</v>
      </c>
      <c r="J131" s="171">
        <f t="shared" si="142"/>
        <v>0</v>
      </c>
      <c r="K131" s="171">
        <f t="shared" si="142"/>
        <v>0</v>
      </c>
      <c r="L131" s="171">
        <f t="shared" si="142"/>
        <v>0</v>
      </c>
      <c r="M131" s="171">
        <f t="shared" si="142"/>
        <v>0</v>
      </c>
      <c r="N131" s="171">
        <f t="shared" si="142"/>
        <v>0</v>
      </c>
      <c r="O131" s="171">
        <f t="shared" si="142"/>
        <v>0</v>
      </c>
      <c r="P131" s="171">
        <f t="shared" si="142"/>
        <v>0</v>
      </c>
      <c r="Q131" s="171">
        <f t="shared" si="142"/>
        <v>0</v>
      </c>
      <c r="R131" s="171">
        <f t="shared" si="142"/>
        <v>0</v>
      </c>
      <c r="S131" s="171">
        <f t="shared" si="142"/>
        <v>0</v>
      </c>
      <c r="T131" s="171">
        <f t="shared" si="142"/>
        <v>0</v>
      </c>
      <c r="U131" s="171">
        <f t="shared" si="142"/>
        <v>0</v>
      </c>
      <c r="V131" s="171">
        <f t="shared" si="142"/>
        <v>0</v>
      </c>
      <c r="W131" s="171">
        <f t="shared" si="142"/>
        <v>0</v>
      </c>
      <c r="X131" s="171">
        <f t="shared" si="142"/>
        <v>0</v>
      </c>
      <c r="Y131" s="171">
        <f t="shared" si="142"/>
        <v>0</v>
      </c>
      <c r="Z131" s="171">
        <f t="shared" si="142"/>
        <v>0</v>
      </c>
      <c r="AA131" s="171">
        <f t="shared" si="142"/>
        <v>0</v>
      </c>
      <c r="AC131" s="171">
        <f t="shared" ref="AC131:AG131" si="143">AC119+AC112</f>
        <v>0</v>
      </c>
      <c r="AD131" s="171">
        <f t="shared" si="143"/>
        <v>0</v>
      </c>
      <c r="AE131" s="171">
        <f t="shared" si="143"/>
        <v>0</v>
      </c>
      <c r="AF131" s="171">
        <f t="shared" si="143"/>
        <v>0</v>
      </c>
      <c r="AG131" s="171">
        <f t="shared" si="143"/>
        <v>0</v>
      </c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</row>
    <row r="132">
      <c r="A132" s="181">
        <f>IFERROR(A128/A129,0)</f>
        <v>0</v>
      </c>
      <c r="B132" s="168" t="s">
        <v>83</v>
      </c>
      <c r="C132" s="181">
        <f t="shared" ref="C132:AA132" si="144">IFERROR(C128/C129,0)</f>
        <v>0</v>
      </c>
      <c r="D132" s="181">
        <f t="shared" si="144"/>
        <v>0</v>
      </c>
      <c r="E132" s="181">
        <f t="shared" si="144"/>
        <v>0</v>
      </c>
      <c r="F132" s="181">
        <f t="shared" si="144"/>
        <v>0</v>
      </c>
      <c r="G132" s="181">
        <f t="shared" si="144"/>
        <v>0</v>
      </c>
      <c r="H132" s="181">
        <f t="shared" si="144"/>
        <v>0</v>
      </c>
      <c r="I132" s="181">
        <f t="shared" si="144"/>
        <v>0</v>
      </c>
      <c r="J132" s="181">
        <f t="shared" si="144"/>
        <v>0</v>
      </c>
      <c r="K132" s="181">
        <f t="shared" si="144"/>
        <v>0</v>
      </c>
      <c r="L132" s="181">
        <f t="shared" si="144"/>
        <v>0</v>
      </c>
      <c r="M132" s="181">
        <f t="shared" si="144"/>
        <v>0</v>
      </c>
      <c r="N132" s="181">
        <f t="shared" si="144"/>
        <v>0</v>
      </c>
      <c r="O132" s="181">
        <f t="shared" si="144"/>
        <v>0</v>
      </c>
      <c r="P132" s="181">
        <f t="shared" si="144"/>
        <v>0</v>
      </c>
      <c r="Q132" s="181">
        <f t="shared" si="144"/>
        <v>0</v>
      </c>
      <c r="R132" s="181">
        <f t="shared" si="144"/>
        <v>0</v>
      </c>
      <c r="S132" s="181">
        <f t="shared" si="144"/>
        <v>0</v>
      </c>
      <c r="T132" s="181">
        <f t="shared" si="144"/>
        <v>0</v>
      </c>
      <c r="U132" s="181">
        <f t="shared" si="144"/>
        <v>0</v>
      </c>
      <c r="V132" s="181">
        <f t="shared" si="144"/>
        <v>0</v>
      </c>
      <c r="W132" s="181">
        <f t="shared" si="144"/>
        <v>0</v>
      </c>
      <c r="X132" s="181">
        <f t="shared" si="144"/>
        <v>0</v>
      </c>
      <c r="Y132" s="181">
        <f t="shared" si="144"/>
        <v>0</v>
      </c>
      <c r="Z132" s="181">
        <f t="shared" si="144"/>
        <v>0</v>
      </c>
      <c r="AA132" s="181">
        <f t="shared" si="144"/>
        <v>0</v>
      </c>
      <c r="AC132" s="181">
        <f t="shared" ref="AC132:AG132" si="145">IFERROR(AC128/AC129,0)</f>
        <v>0</v>
      </c>
      <c r="AD132" s="181">
        <f t="shared" si="145"/>
        <v>0</v>
      </c>
      <c r="AE132" s="181">
        <f t="shared" si="145"/>
        <v>0</v>
      </c>
      <c r="AF132" s="181">
        <f t="shared" si="145"/>
        <v>0</v>
      </c>
      <c r="AG132" s="181">
        <f t="shared" si="145"/>
        <v>0</v>
      </c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</row>
    <row r="133">
      <c r="A133" s="181">
        <f>IFERROR(A128/A130,0)</f>
        <v>0</v>
      </c>
      <c r="B133" s="168" t="s">
        <v>84</v>
      </c>
      <c r="C133" s="181">
        <f t="shared" ref="C133:AA133" si="146">IFERROR(C128/C130,0)</f>
        <v>0</v>
      </c>
      <c r="D133" s="181">
        <f t="shared" si="146"/>
        <v>0</v>
      </c>
      <c r="E133" s="181">
        <f t="shared" si="146"/>
        <v>0</v>
      </c>
      <c r="F133" s="181">
        <f t="shared" si="146"/>
        <v>0</v>
      </c>
      <c r="G133" s="181">
        <f t="shared" si="146"/>
        <v>0</v>
      </c>
      <c r="H133" s="181">
        <f t="shared" si="146"/>
        <v>0</v>
      </c>
      <c r="I133" s="181">
        <f t="shared" si="146"/>
        <v>0</v>
      </c>
      <c r="J133" s="181">
        <f t="shared" si="146"/>
        <v>0</v>
      </c>
      <c r="K133" s="181">
        <f t="shared" si="146"/>
        <v>0</v>
      </c>
      <c r="L133" s="181">
        <f t="shared" si="146"/>
        <v>0</v>
      </c>
      <c r="M133" s="181">
        <f t="shared" si="146"/>
        <v>0</v>
      </c>
      <c r="N133" s="181">
        <f t="shared" si="146"/>
        <v>0</v>
      </c>
      <c r="O133" s="181">
        <f t="shared" si="146"/>
        <v>0</v>
      </c>
      <c r="P133" s="181">
        <f t="shared" si="146"/>
        <v>0</v>
      </c>
      <c r="Q133" s="181">
        <f t="shared" si="146"/>
        <v>0</v>
      </c>
      <c r="R133" s="181">
        <f t="shared" si="146"/>
        <v>0</v>
      </c>
      <c r="S133" s="181">
        <f t="shared" si="146"/>
        <v>0</v>
      </c>
      <c r="T133" s="181">
        <f t="shared" si="146"/>
        <v>0</v>
      </c>
      <c r="U133" s="181">
        <f t="shared" si="146"/>
        <v>0</v>
      </c>
      <c r="V133" s="181">
        <f t="shared" si="146"/>
        <v>0</v>
      </c>
      <c r="W133" s="181">
        <f t="shared" si="146"/>
        <v>0</v>
      </c>
      <c r="X133" s="181">
        <f t="shared" si="146"/>
        <v>0</v>
      </c>
      <c r="Y133" s="181">
        <f t="shared" si="146"/>
        <v>0</v>
      </c>
      <c r="Z133" s="181">
        <f t="shared" si="146"/>
        <v>0</v>
      </c>
      <c r="AA133" s="181">
        <f t="shared" si="146"/>
        <v>0</v>
      </c>
      <c r="AC133" s="181">
        <f t="shared" ref="AC133:AG133" si="147">IFERROR(AC128/AC130,0)</f>
        <v>0</v>
      </c>
      <c r="AD133" s="181">
        <f t="shared" si="147"/>
        <v>0</v>
      </c>
      <c r="AE133" s="181">
        <f t="shared" si="147"/>
        <v>0</v>
      </c>
      <c r="AF133" s="181">
        <f t="shared" si="147"/>
        <v>0</v>
      </c>
      <c r="AG133" s="181">
        <f t="shared" si="147"/>
        <v>0</v>
      </c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</row>
    <row r="134">
      <c r="A134" s="181">
        <f>IFERROR(A128/A131,0)</f>
        <v>0</v>
      </c>
      <c r="B134" s="168" t="s">
        <v>85</v>
      </c>
      <c r="C134" s="181">
        <f t="shared" ref="C134:AA134" si="148">IFERROR(C128/C131,0)</f>
        <v>0</v>
      </c>
      <c r="D134" s="181">
        <f t="shared" si="148"/>
        <v>0</v>
      </c>
      <c r="E134" s="181">
        <f t="shared" si="148"/>
        <v>0</v>
      </c>
      <c r="F134" s="181">
        <f t="shared" si="148"/>
        <v>0</v>
      </c>
      <c r="G134" s="181">
        <f t="shared" si="148"/>
        <v>0</v>
      </c>
      <c r="H134" s="181">
        <f t="shared" si="148"/>
        <v>0</v>
      </c>
      <c r="I134" s="181">
        <f t="shared" si="148"/>
        <v>0</v>
      </c>
      <c r="J134" s="181">
        <f t="shared" si="148"/>
        <v>0</v>
      </c>
      <c r="K134" s="181">
        <f t="shared" si="148"/>
        <v>0</v>
      </c>
      <c r="L134" s="181">
        <f t="shared" si="148"/>
        <v>0</v>
      </c>
      <c r="M134" s="181">
        <f t="shared" si="148"/>
        <v>0</v>
      </c>
      <c r="N134" s="181">
        <f t="shared" si="148"/>
        <v>0</v>
      </c>
      <c r="O134" s="181">
        <f t="shared" si="148"/>
        <v>0</v>
      </c>
      <c r="P134" s="181">
        <f t="shared" si="148"/>
        <v>0</v>
      </c>
      <c r="Q134" s="181">
        <f t="shared" si="148"/>
        <v>0</v>
      </c>
      <c r="R134" s="181">
        <f t="shared" si="148"/>
        <v>0</v>
      </c>
      <c r="S134" s="181">
        <f t="shared" si="148"/>
        <v>0</v>
      </c>
      <c r="T134" s="181">
        <f t="shared" si="148"/>
        <v>0</v>
      </c>
      <c r="U134" s="181">
        <f t="shared" si="148"/>
        <v>0</v>
      </c>
      <c r="V134" s="181">
        <f t="shared" si="148"/>
        <v>0</v>
      </c>
      <c r="W134" s="181">
        <f t="shared" si="148"/>
        <v>0</v>
      </c>
      <c r="X134" s="181">
        <f t="shared" si="148"/>
        <v>0</v>
      </c>
      <c r="Y134" s="181">
        <f t="shared" si="148"/>
        <v>0</v>
      </c>
      <c r="Z134" s="181">
        <f t="shared" si="148"/>
        <v>0</v>
      </c>
      <c r="AA134" s="181">
        <f t="shared" si="148"/>
        <v>0</v>
      </c>
      <c r="AC134" s="181">
        <f t="shared" ref="AC134:AG134" si="149">IFERROR(AC128/AC131,0)</f>
        <v>0</v>
      </c>
      <c r="AD134" s="181">
        <f t="shared" si="149"/>
        <v>0</v>
      </c>
      <c r="AE134" s="181">
        <f t="shared" si="149"/>
        <v>0</v>
      </c>
      <c r="AF134" s="181">
        <f t="shared" si="149"/>
        <v>0</v>
      </c>
      <c r="AG134" s="181">
        <f t="shared" si="149"/>
        <v>0</v>
      </c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</row>
    <row r="135">
      <c r="A135" s="195" t="s">
        <v>86</v>
      </c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C135" s="165"/>
      <c r="AD135" s="165"/>
      <c r="AE135" s="165"/>
      <c r="AF135" s="165"/>
      <c r="AG135" s="165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</row>
    <row r="136">
      <c r="A136" s="167">
        <f t="shared" ref="A136:A139" si="150">SUM(C136:BK136)</f>
        <v>0</v>
      </c>
      <c r="B136" s="168" t="s">
        <v>60</v>
      </c>
      <c r="C136" s="169"/>
      <c r="D136" s="169"/>
      <c r="E136" s="169"/>
      <c r="F136" s="169"/>
      <c r="G136" s="169"/>
      <c r="H136" s="169"/>
      <c r="I136" s="169"/>
      <c r="J136" s="169"/>
      <c r="K136" s="196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C136" s="197"/>
      <c r="AD136" s="197"/>
      <c r="AE136" s="197"/>
      <c r="AF136" s="197"/>
      <c r="AG136" s="197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</row>
    <row r="137">
      <c r="A137" s="171">
        <f t="shared" si="150"/>
        <v>0</v>
      </c>
      <c r="B137" s="198" t="s">
        <v>61</v>
      </c>
      <c r="C137" s="175"/>
      <c r="D137" s="175"/>
      <c r="E137" s="175"/>
      <c r="F137" s="175"/>
      <c r="G137" s="175"/>
      <c r="H137" s="175"/>
      <c r="I137" s="175"/>
      <c r="J137" s="175"/>
      <c r="K137" s="175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C137" s="199"/>
      <c r="AD137" s="199"/>
      <c r="AE137" s="199"/>
      <c r="AF137" s="199"/>
      <c r="AG137" s="199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</row>
    <row r="138">
      <c r="A138" s="171">
        <f t="shared" si="150"/>
        <v>0</v>
      </c>
      <c r="B138" s="168" t="s">
        <v>62</v>
      </c>
      <c r="C138" s="175"/>
      <c r="D138" s="175"/>
      <c r="E138" s="175"/>
      <c r="F138" s="175"/>
      <c r="G138" s="175"/>
      <c r="H138" s="175"/>
      <c r="I138" s="175"/>
      <c r="J138" s="175"/>
      <c r="K138" s="175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C138" s="199"/>
      <c r="AD138" s="199"/>
      <c r="AE138" s="199"/>
      <c r="AF138" s="199"/>
      <c r="AG138" s="199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</row>
    <row r="139">
      <c r="A139" s="171">
        <f t="shared" si="150"/>
        <v>0</v>
      </c>
      <c r="B139" s="172" t="s">
        <v>63</v>
      </c>
      <c r="C139" s="175"/>
      <c r="D139" s="175"/>
      <c r="E139" s="175"/>
      <c r="F139" s="175"/>
      <c r="G139" s="175"/>
      <c r="H139" s="175"/>
      <c r="I139" s="175"/>
      <c r="J139" s="175"/>
      <c r="K139" s="175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C139" s="199"/>
      <c r="AD139" s="199"/>
      <c r="AE139" s="199"/>
      <c r="AF139" s="199"/>
      <c r="AG139" s="199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</row>
    <row r="140">
      <c r="A140" s="181">
        <f>IFERROR(A136/A137,0)</f>
        <v>0</v>
      </c>
      <c r="B140" s="200" t="s">
        <v>64</v>
      </c>
      <c r="C140" s="181">
        <f t="shared" ref="C140:AA140" si="151">IFERROR(C136/C137,0)</f>
        <v>0</v>
      </c>
      <c r="D140" s="181">
        <f t="shared" si="151"/>
        <v>0</v>
      </c>
      <c r="E140" s="181">
        <f t="shared" si="151"/>
        <v>0</v>
      </c>
      <c r="F140" s="181">
        <f t="shared" si="151"/>
        <v>0</v>
      </c>
      <c r="G140" s="181">
        <f t="shared" si="151"/>
        <v>0</v>
      </c>
      <c r="H140" s="181">
        <f t="shared" si="151"/>
        <v>0</v>
      </c>
      <c r="I140" s="181">
        <f t="shared" si="151"/>
        <v>0</v>
      </c>
      <c r="J140" s="181">
        <f t="shared" si="151"/>
        <v>0</v>
      </c>
      <c r="K140" s="181">
        <f t="shared" si="151"/>
        <v>0</v>
      </c>
      <c r="L140" s="181">
        <f t="shared" si="151"/>
        <v>0</v>
      </c>
      <c r="M140" s="181">
        <f t="shared" si="151"/>
        <v>0</v>
      </c>
      <c r="N140" s="181">
        <f t="shared" si="151"/>
        <v>0</v>
      </c>
      <c r="O140" s="181">
        <f t="shared" si="151"/>
        <v>0</v>
      </c>
      <c r="P140" s="181">
        <f t="shared" si="151"/>
        <v>0</v>
      </c>
      <c r="Q140" s="181">
        <f t="shared" si="151"/>
        <v>0</v>
      </c>
      <c r="R140" s="181">
        <f t="shared" si="151"/>
        <v>0</v>
      </c>
      <c r="S140" s="181">
        <f t="shared" si="151"/>
        <v>0</v>
      </c>
      <c r="T140" s="181">
        <f t="shared" si="151"/>
        <v>0</v>
      </c>
      <c r="U140" s="181">
        <f t="shared" si="151"/>
        <v>0</v>
      </c>
      <c r="V140" s="181">
        <f t="shared" si="151"/>
        <v>0</v>
      </c>
      <c r="W140" s="181">
        <f t="shared" si="151"/>
        <v>0</v>
      </c>
      <c r="X140" s="181">
        <f t="shared" si="151"/>
        <v>0</v>
      </c>
      <c r="Y140" s="181">
        <f t="shared" si="151"/>
        <v>0</v>
      </c>
      <c r="Z140" s="181">
        <f t="shared" si="151"/>
        <v>0</v>
      </c>
      <c r="AA140" s="181">
        <f t="shared" si="151"/>
        <v>0</v>
      </c>
      <c r="AC140" s="181">
        <f t="shared" ref="AC140:AG140" si="152">IFERROR(AC136/AC137,0)</f>
        <v>0</v>
      </c>
      <c r="AD140" s="181">
        <f t="shared" si="152"/>
        <v>0</v>
      </c>
      <c r="AE140" s="181">
        <f t="shared" si="152"/>
        <v>0</v>
      </c>
      <c r="AF140" s="181">
        <f t="shared" si="152"/>
        <v>0</v>
      </c>
      <c r="AG140" s="181">
        <f t="shared" si="152"/>
        <v>0</v>
      </c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</row>
    <row r="141">
      <c r="A141" s="181">
        <f>IFERROR(A136/A138,0)</f>
        <v>0</v>
      </c>
      <c r="B141" s="203" t="s">
        <v>65</v>
      </c>
      <c r="C141" s="181">
        <f t="shared" ref="C141:AA141" si="153">IFERROR(C136/C138,0)</f>
        <v>0</v>
      </c>
      <c r="D141" s="181">
        <f t="shared" si="153"/>
        <v>0</v>
      </c>
      <c r="E141" s="181">
        <f t="shared" si="153"/>
        <v>0</v>
      </c>
      <c r="F141" s="181">
        <f t="shared" si="153"/>
        <v>0</v>
      </c>
      <c r="G141" s="181">
        <f t="shared" si="153"/>
        <v>0</v>
      </c>
      <c r="H141" s="181">
        <f t="shared" si="153"/>
        <v>0</v>
      </c>
      <c r="I141" s="181">
        <f t="shared" si="153"/>
        <v>0</v>
      </c>
      <c r="J141" s="181">
        <f t="shared" si="153"/>
        <v>0</v>
      </c>
      <c r="K141" s="181">
        <f t="shared" si="153"/>
        <v>0</v>
      </c>
      <c r="L141" s="181">
        <f t="shared" si="153"/>
        <v>0</v>
      </c>
      <c r="M141" s="181">
        <f t="shared" si="153"/>
        <v>0</v>
      </c>
      <c r="N141" s="181">
        <f t="shared" si="153"/>
        <v>0</v>
      </c>
      <c r="O141" s="181">
        <f t="shared" si="153"/>
        <v>0</v>
      </c>
      <c r="P141" s="181">
        <f t="shared" si="153"/>
        <v>0</v>
      </c>
      <c r="Q141" s="181">
        <f t="shared" si="153"/>
        <v>0</v>
      </c>
      <c r="R141" s="181">
        <f t="shared" si="153"/>
        <v>0</v>
      </c>
      <c r="S141" s="181">
        <f t="shared" si="153"/>
        <v>0</v>
      </c>
      <c r="T141" s="181">
        <f t="shared" si="153"/>
        <v>0</v>
      </c>
      <c r="U141" s="181">
        <f t="shared" si="153"/>
        <v>0</v>
      </c>
      <c r="V141" s="181">
        <f t="shared" si="153"/>
        <v>0</v>
      </c>
      <c r="W141" s="181">
        <f t="shared" si="153"/>
        <v>0</v>
      </c>
      <c r="X141" s="181">
        <f t="shared" si="153"/>
        <v>0</v>
      </c>
      <c r="Y141" s="181">
        <f t="shared" si="153"/>
        <v>0</v>
      </c>
      <c r="Z141" s="181">
        <f t="shared" si="153"/>
        <v>0</v>
      </c>
      <c r="AA141" s="181">
        <f t="shared" si="153"/>
        <v>0</v>
      </c>
      <c r="AC141" s="181">
        <f t="shared" ref="AC141:AG141" si="154">IFERROR(AC136/AC138,0)</f>
        <v>0</v>
      </c>
      <c r="AD141" s="181">
        <f t="shared" si="154"/>
        <v>0</v>
      </c>
      <c r="AE141" s="181">
        <f t="shared" si="154"/>
        <v>0</v>
      </c>
      <c r="AF141" s="181">
        <f t="shared" si="154"/>
        <v>0</v>
      </c>
      <c r="AG141" s="181">
        <f t="shared" si="154"/>
        <v>0</v>
      </c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</row>
    <row r="142">
      <c r="A142" s="181">
        <f>IFERROR(A136/A139,0)</f>
        <v>0</v>
      </c>
      <c r="B142" s="203" t="s">
        <v>66</v>
      </c>
      <c r="C142" s="181">
        <f t="shared" ref="C142:AA142" si="155">IFERROR(C136/C139,0)</f>
        <v>0</v>
      </c>
      <c r="D142" s="181">
        <f t="shared" si="155"/>
        <v>0</v>
      </c>
      <c r="E142" s="181">
        <f t="shared" si="155"/>
        <v>0</v>
      </c>
      <c r="F142" s="181">
        <f t="shared" si="155"/>
        <v>0</v>
      </c>
      <c r="G142" s="181">
        <f t="shared" si="155"/>
        <v>0</v>
      </c>
      <c r="H142" s="181">
        <f t="shared" si="155"/>
        <v>0</v>
      </c>
      <c r="I142" s="181">
        <f t="shared" si="155"/>
        <v>0</v>
      </c>
      <c r="J142" s="181">
        <f t="shared" si="155"/>
        <v>0</v>
      </c>
      <c r="K142" s="181">
        <f t="shared" si="155"/>
        <v>0</v>
      </c>
      <c r="L142" s="181">
        <f t="shared" si="155"/>
        <v>0</v>
      </c>
      <c r="M142" s="181">
        <f t="shared" si="155"/>
        <v>0</v>
      </c>
      <c r="N142" s="181">
        <f t="shared" si="155"/>
        <v>0</v>
      </c>
      <c r="O142" s="181">
        <f t="shared" si="155"/>
        <v>0</v>
      </c>
      <c r="P142" s="181">
        <f t="shared" si="155"/>
        <v>0</v>
      </c>
      <c r="Q142" s="181">
        <f t="shared" si="155"/>
        <v>0</v>
      </c>
      <c r="R142" s="181">
        <f t="shared" si="155"/>
        <v>0</v>
      </c>
      <c r="S142" s="181">
        <f t="shared" si="155"/>
        <v>0</v>
      </c>
      <c r="T142" s="181">
        <f t="shared" si="155"/>
        <v>0</v>
      </c>
      <c r="U142" s="181">
        <f t="shared" si="155"/>
        <v>0</v>
      </c>
      <c r="V142" s="181">
        <f t="shared" si="155"/>
        <v>0</v>
      </c>
      <c r="W142" s="181">
        <f t="shared" si="155"/>
        <v>0</v>
      </c>
      <c r="X142" s="181">
        <f t="shared" si="155"/>
        <v>0</v>
      </c>
      <c r="Y142" s="181">
        <f t="shared" si="155"/>
        <v>0</v>
      </c>
      <c r="Z142" s="181">
        <f t="shared" si="155"/>
        <v>0</v>
      </c>
      <c r="AA142" s="181">
        <f t="shared" si="155"/>
        <v>0</v>
      </c>
      <c r="AC142" s="181">
        <f t="shared" ref="AC142:AG142" si="156">IFERROR(AC136/AC139,0)</f>
        <v>0</v>
      </c>
      <c r="AD142" s="181">
        <f t="shared" si="156"/>
        <v>0</v>
      </c>
      <c r="AE142" s="181">
        <f t="shared" si="156"/>
        <v>0</v>
      </c>
      <c r="AF142" s="181">
        <f t="shared" si="156"/>
        <v>0</v>
      </c>
      <c r="AG142" s="181">
        <f t="shared" si="156"/>
        <v>0</v>
      </c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  <c r="FW142" s="44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</row>
    <row r="143">
      <c r="A143" s="167">
        <f t="shared" ref="A143:A146" si="157">SUM(C143:BK143)</f>
        <v>0</v>
      </c>
      <c r="B143" s="168" t="s">
        <v>67</v>
      </c>
      <c r="C143" s="169"/>
      <c r="D143" s="169"/>
      <c r="E143" s="169"/>
      <c r="F143" s="169"/>
      <c r="G143" s="169"/>
      <c r="H143" s="169"/>
      <c r="I143" s="169"/>
      <c r="J143" s="169"/>
      <c r="K143" s="196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C143" s="197"/>
      <c r="AD143" s="197"/>
      <c r="AE143" s="197"/>
      <c r="AF143" s="197"/>
      <c r="AG143" s="197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</row>
    <row r="144">
      <c r="A144" s="171">
        <f t="shared" si="157"/>
        <v>0</v>
      </c>
      <c r="B144" s="182" t="s">
        <v>68</v>
      </c>
      <c r="C144" s="175"/>
      <c r="D144" s="175"/>
      <c r="E144" s="175"/>
      <c r="F144" s="175"/>
      <c r="G144" s="175"/>
      <c r="H144" s="175"/>
      <c r="I144" s="175"/>
      <c r="J144" s="175"/>
      <c r="K144" s="175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C144" s="199"/>
      <c r="AD144" s="199"/>
      <c r="AE144" s="199"/>
      <c r="AF144" s="199"/>
      <c r="AG144" s="199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183"/>
      <c r="CG144" s="183"/>
      <c r="CH144" s="183"/>
      <c r="CI144" s="183"/>
      <c r="CJ144" s="183"/>
      <c r="CK144" s="183"/>
      <c r="CL144" s="183"/>
      <c r="CM144" s="183"/>
      <c r="CN144" s="183"/>
      <c r="CO144" s="183"/>
      <c r="CP144" s="183"/>
      <c r="CQ144" s="183"/>
      <c r="CR144" s="183"/>
      <c r="CS144" s="183"/>
      <c r="CT144" s="183"/>
      <c r="CU144" s="183"/>
      <c r="CV144" s="183"/>
      <c r="CW144" s="183"/>
      <c r="CX144" s="183"/>
      <c r="CY144" s="183"/>
      <c r="CZ144" s="183"/>
      <c r="DA144" s="183"/>
      <c r="DB144" s="183"/>
      <c r="DC144" s="183"/>
      <c r="DD144" s="183"/>
      <c r="DE144" s="183"/>
      <c r="DF144" s="183"/>
      <c r="DG144" s="183"/>
      <c r="DH144" s="183"/>
      <c r="DI144" s="183"/>
      <c r="DJ144" s="183"/>
      <c r="DK144" s="183"/>
      <c r="DL144" s="183"/>
      <c r="DM144" s="183"/>
      <c r="DN144" s="183"/>
      <c r="DO144" s="183"/>
      <c r="DP144" s="183"/>
      <c r="DQ144" s="183"/>
      <c r="DR144" s="183"/>
      <c r="DS144" s="183"/>
      <c r="DT144" s="183"/>
      <c r="DU144" s="183"/>
      <c r="DV144" s="183"/>
      <c r="DW144" s="183"/>
      <c r="DX144" s="183"/>
      <c r="DY144" s="183"/>
      <c r="DZ144" s="183"/>
      <c r="EA144" s="183"/>
      <c r="EB144" s="183"/>
      <c r="EC144" s="183"/>
      <c r="ED144" s="183"/>
      <c r="EE144" s="183"/>
      <c r="EF144" s="183"/>
      <c r="EG144" s="183"/>
      <c r="EH144" s="183"/>
      <c r="EI144" s="183"/>
      <c r="EJ144" s="183"/>
      <c r="EK144" s="183"/>
      <c r="EL144" s="183"/>
      <c r="EM144" s="183"/>
      <c r="EN144" s="183"/>
      <c r="EO144" s="183"/>
      <c r="EP144" s="183"/>
      <c r="EQ144" s="183"/>
      <c r="ER144" s="183"/>
      <c r="ES144" s="183"/>
      <c r="ET144" s="183"/>
      <c r="EU144" s="183"/>
      <c r="EV144" s="183"/>
      <c r="EW144" s="183"/>
      <c r="EX144" s="183"/>
      <c r="EY144" s="183"/>
      <c r="EZ144" s="183"/>
      <c r="FA144" s="183"/>
      <c r="FB144" s="183"/>
      <c r="FC144" s="183"/>
      <c r="FD144" s="183"/>
      <c r="FE144" s="183"/>
      <c r="FF144" s="183"/>
      <c r="FG144" s="183"/>
      <c r="FH144" s="183"/>
      <c r="FI144" s="183"/>
      <c r="FJ144" s="183"/>
      <c r="FK144" s="183"/>
      <c r="FL144" s="183"/>
      <c r="FM144" s="183"/>
      <c r="FN144" s="183"/>
      <c r="FO144" s="183"/>
      <c r="FP144" s="183"/>
      <c r="FQ144" s="183"/>
      <c r="FR144" s="183"/>
      <c r="FS144" s="183"/>
      <c r="FT144" s="183"/>
      <c r="FU144" s="183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</row>
    <row r="145">
      <c r="A145" s="171">
        <f t="shared" si="157"/>
        <v>0</v>
      </c>
      <c r="B145" s="179" t="s">
        <v>69</v>
      </c>
      <c r="C145" s="175"/>
      <c r="D145" s="175"/>
      <c r="E145" s="175"/>
      <c r="F145" s="175"/>
      <c r="G145" s="175"/>
      <c r="H145" s="175"/>
      <c r="I145" s="175"/>
      <c r="J145" s="175"/>
      <c r="K145" s="175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C145" s="199"/>
      <c r="AD145" s="199"/>
      <c r="AE145" s="199"/>
      <c r="AF145" s="199"/>
      <c r="AG145" s="199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  <c r="CX145" s="183"/>
      <c r="CY145" s="183"/>
      <c r="CZ145" s="183"/>
      <c r="DA145" s="183"/>
      <c r="DB145" s="183"/>
      <c r="DC145" s="183"/>
      <c r="DD145" s="183"/>
      <c r="DE145" s="183"/>
      <c r="DF145" s="183"/>
      <c r="DG145" s="183"/>
      <c r="DH145" s="183"/>
      <c r="DI145" s="183"/>
      <c r="DJ145" s="183"/>
      <c r="DK145" s="183"/>
      <c r="DL145" s="183"/>
      <c r="DM145" s="183"/>
      <c r="DN145" s="183"/>
      <c r="DO145" s="183"/>
      <c r="DP145" s="183"/>
      <c r="DQ145" s="183"/>
      <c r="DR145" s="183"/>
      <c r="DS145" s="183"/>
      <c r="DT145" s="183"/>
      <c r="DU145" s="183"/>
      <c r="DV145" s="183"/>
      <c r="DW145" s="183"/>
      <c r="DX145" s="183"/>
      <c r="DY145" s="183"/>
      <c r="DZ145" s="183"/>
      <c r="EA145" s="183"/>
      <c r="EB145" s="183"/>
      <c r="EC145" s="183"/>
      <c r="ED145" s="183"/>
      <c r="EE145" s="183"/>
      <c r="EF145" s="183"/>
      <c r="EG145" s="183"/>
      <c r="EH145" s="183"/>
      <c r="EI145" s="183"/>
      <c r="EJ145" s="183"/>
      <c r="EK145" s="183"/>
      <c r="EL145" s="183"/>
      <c r="EM145" s="183"/>
      <c r="EN145" s="183"/>
      <c r="EO145" s="183"/>
      <c r="EP145" s="183"/>
      <c r="EQ145" s="183"/>
      <c r="ER145" s="183"/>
      <c r="ES145" s="183"/>
      <c r="ET145" s="183"/>
      <c r="EU145" s="183"/>
      <c r="EV145" s="183"/>
      <c r="EW145" s="183"/>
      <c r="EX145" s="183"/>
      <c r="EY145" s="183"/>
      <c r="EZ145" s="183"/>
      <c r="FA145" s="183"/>
      <c r="FB145" s="183"/>
      <c r="FC145" s="183"/>
      <c r="FD145" s="183"/>
      <c r="FE145" s="183"/>
      <c r="FF145" s="183"/>
      <c r="FG145" s="183"/>
      <c r="FH145" s="183"/>
      <c r="FI145" s="183"/>
      <c r="FJ145" s="183"/>
      <c r="FK145" s="183"/>
      <c r="FL145" s="183"/>
      <c r="FM145" s="183"/>
      <c r="FN145" s="183"/>
      <c r="FO145" s="183"/>
      <c r="FP145" s="183"/>
      <c r="FQ145" s="183"/>
      <c r="FR145" s="183"/>
      <c r="FS145" s="183"/>
      <c r="FT145" s="183"/>
      <c r="FU145" s="183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</row>
    <row r="146">
      <c r="A146" s="171">
        <f t="shared" si="157"/>
        <v>0</v>
      </c>
      <c r="B146" s="168" t="s">
        <v>70</v>
      </c>
      <c r="C146" s="175"/>
      <c r="D146" s="175"/>
      <c r="E146" s="175"/>
      <c r="F146" s="175"/>
      <c r="G146" s="175"/>
      <c r="H146" s="175"/>
      <c r="I146" s="175"/>
      <c r="J146" s="175"/>
      <c r="K146" s="175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C146" s="199"/>
      <c r="AD146" s="199"/>
      <c r="AE146" s="199"/>
      <c r="AF146" s="199"/>
      <c r="AG146" s="199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</row>
    <row r="147">
      <c r="A147" s="181">
        <f>IFERROR(A143/A144,0)</f>
        <v>0</v>
      </c>
      <c r="B147" s="184" t="s">
        <v>71</v>
      </c>
      <c r="C147" s="181">
        <f t="shared" ref="C147:AA147" si="158">IFERROR(C143/C144,0)</f>
        <v>0</v>
      </c>
      <c r="D147" s="181">
        <f t="shared" si="158"/>
        <v>0</v>
      </c>
      <c r="E147" s="181">
        <f t="shared" si="158"/>
        <v>0</v>
      </c>
      <c r="F147" s="181">
        <f t="shared" si="158"/>
        <v>0</v>
      </c>
      <c r="G147" s="181">
        <f t="shared" si="158"/>
        <v>0</v>
      </c>
      <c r="H147" s="181">
        <f t="shared" si="158"/>
        <v>0</v>
      </c>
      <c r="I147" s="181">
        <f t="shared" si="158"/>
        <v>0</v>
      </c>
      <c r="J147" s="181">
        <f t="shared" si="158"/>
        <v>0</v>
      </c>
      <c r="K147" s="181">
        <f t="shared" si="158"/>
        <v>0</v>
      </c>
      <c r="L147" s="181">
        <f t="shared" si="158"/>
        <v>0</v>
      </c>
      <c r="M147" s="181">
        <f t="shared" si="158"/>
        <v>0</v>
      </c>
      <c r="N147" s="181">
        <f t="shared" si="158"/>
        <v>0</v>
      </c>
      <c r="O147" s="181">
        <f t="shared" si="158"/>
        <v>0</v>
      </c>
      <c r="P147" s="181">
        <f t="shared" si="158"/>
        <v>0</v>
      </c>
      <c r="Q147" s="181">
        <f t="shared" si="158"/>
        <v>0</v>
      </c>
      <c r="R147" s="181">
        <f t="shared" si="158"/>
        <v>0</v>
      </c>
      <c r="S147" s="181">
        <f t="shared" si="158"/>
        <v>0</v>
      </c>
      <c r="T147" s="181">
        <f t="shared" si="158"/>
        <v>0</v>
      </c>
      <c r="U147" s="181">
        <f t="shared" si="158"/>
        <v>0</v>
      </c>
      <c r="V147" s="181">
        <f t="shared" si="158"/>
        <v>0</v>
      </c>
      <c r="W147" s="181">
        <f t="shared" si="158"/>
        <v>0</v>
      </c>
      <c r="X147" s="181">
        <f t="shared" si="158"/>
        <v>0</v>
      </c>
      <c r="Y147" s="181">
        <f t="shared" si="158"/>
        <v>0</v>
      </c>
      <c r="Z147" s="181">
        <f t="shared" si="158"/>
        <v>0</v>
      </c>
      <c r="AA147" s="181">
        <f t="shared" si="158"/>
        <v>0</v>
      </c>
      <c r="AC147" s="181">
        <f t="shared" ref="AC147:AG147" si="159">IFERROR(AC143/AC144,0)</f>
        <v>0</v>
      </c>
      <c r="AD147" s="181">
        <f t="shared" si="159"/>
        <v>0</v>
      </c>
      <c r="AE147" s="181">
        <f t="shared" si="159"/>
        <v>0</v>
      </c>
      <c r="AF147" s="181">
        <f t="shared" si="159"/>
        <v>0</v>
      </c>
      <c r="AG147" s="181">
        <f t="shared" si="159"/>
        <v>0</v>
      </c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</row>
    <row r="148">
      <c r="A148" s="181">
        <f>IFERROR(A143/A145,0)</f>
        <v>0</v>
      </c>
      <c r="B148" s="172" t="s">
        <v>72</v>
      </c>
      <c r="C148" s="181">
        <f t="shared" ref="C148:AA148" si="160">IFERROR(C143/C145,0)</f>
        <v>0</v>
      </c>
      <c r="D148" s="181">
        <f t="shared" si="160"/>
        <v>0</v>
      </c>
      <c r="E148" s="181">
        <f t="shared" si="160"/>
        <v>0</v>
      </c>
      <c r="F148" s="181">
        <f t="shared" si="160"/>
        <v>0</v>
      </c>
      <c r="G148" s="181">
        <f t="shared" si="160"/>
        <v>0</v>
      </c>
      <c r="H148" s="181">
        <f t="shared" si="160"/>
        <v>0</v>
      </c>
      <c r="I148" s="181">
        <f t="shared" si="160"/>
        <v>0</v>
      </c>
      <c r="J148" s="181">
        <f t="shared" si="160"/>
        <v>0</v>
      </c>
      <c r="K148" s="181">
        <f t="shared" si="160"/>
        <v>0</v>
      </c>
      <c r="L148" s="181">
        <f t="shared" si="160"/>
        <v>0</v>
      </c>
      <c r="M148" s="181">
        <f t="shared" si="160"/>
        <v>0</v>
      </c>
      <c r="N148" s="181">
        <f t="shared" si="160"/>
        <v>0</v>
      </c>
      <c r="O148" s="181">
        <f t="shared" si="160"/>
        <v>0</v>
      </c>
      <c r="P148" s="181">
        <f t="shared" si="160"/>
        <v>0</v>
      </c>
      <c r="Q148" s="181">
        <f t="shared" si="160"/>
        <v>0</v>
      </c>
      <c r="R148" s="181">
        <f t="shared" si="160"/>
        <v>0</v>
      </c>
      <c r="S148" s="181">
        <f t="shared" si="160"/>
        <v>0</v>
      </c>
      <c r="T148" s="181">
        <f t="shared" si="160"/>
        <v>0</v>
      </c>
      <c r="U148" s="181">
        <f t="shared" si="160"/>
        <v>0</v>
      </c>
      <c r="V148" s="181">
        <f t="shared" si="160"/>
        <v>0</v>
      </c>
      <c r="W148" s="181">
        <f t="shared" si="160"/>
        <v>0</v>
      </c>
      <c r="X148" s="181">
        <f t="shared" si="160"/>
        <v>0</v>
      </c>
      <c r="Y148" s="181">
        <f t="shared" si="160"/>
        <v>0</v>
      </c>
      <c r="Z148" s="181">
        <f t="shared" si="160"/>
        <v>0</v>
      </c>
      <c r="AA148" s="181">
        <f t="shared" si="160"/>
        <v>0</v>
      </c>
      <c r="AC148" s="181">
        <f t="shared" ref="AC148:AG148" si="161">IFERROR(AC143/AC145,0)</f>
        <v>0</v>
      </c>
      <c r="AD148" s="181">
        <f t="shared" si="161"/>
        <v>0</v>
      </c>
      <c r="AE148" s="181">
        <f t="shared" si="161"/>
        <v>0</v>
      </c>
      <c r="AF148" s="181">
        <f t="shared" si="161"/>
        <v>0</v>
      </c>
      <c r="AG148" s="181">
        <f t="shared" si="161"/>
        <v>0</v>
      </c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</row>
    <row r="149">
      <c r="A149" s="181">
        <f>IFERROR(A143/A146,0)</f>
        <v>0</v>
      </c>
      <c r="B149" s="177" t="s">
        <v>73</v>
      </c>
      <c r="C149" s="181">
        <f t="shared" ref="C149:AA149" si="162">IFERROR(C143/C146,0)</f>
        <v>0</v>
      </c>
      <c r="D149" s="181">
        <f t="shared" si="162"/>
        <v>0</v>
      </c>
      <c r="E149" s="181">
        <f t="shared" si="162"/>
        <v>0</v>
      </c>
      <c r="F149" s="181">
        <f t="shared" si="162"/>
        <v>0</v>
      </c>
      <c r="G149" s="181">
        <f t="shared" si="162"/>
        <v>0</v>
      </c>
      <c r="H149" s="181">
        <f t="shared" si="162"/>
        <v>0</v>
      </c>
      <c r="I149" s="181">
        <f t="shared" si="162"/>
        <v>0</v>
      </c>
      <c r="J149" s="181">
        <f t="shared" si="162"/>
        <v>0</v>
      </c>
      <c r="K149" s="181">
        <f t="shared" si="162"/>
        <v>0</v>
      </c>
      <c r="L149" s="181">
        <f t="shared" si="162"/>
        <v>0</v>
      </c>
      <c r="M149" s="181">
        <f t="shared" si="162"/>
        <v>0</v>
      </c>
      <c r="N149" s="181">
        <f t="shared" si="162"/>
        <v>0</v>
      </c>
      <c r="O149" s="181">
        <f t="shared" si="162"/>
        <v>0</v>
      </c>
      <c r="P149" s="181">
        <f t="shared" si="162"/>
        <v>0</v>
      </c>
      <c r="Q149" s="181">
        <f t="shared" si="162"/>
        <v>0</v>
      </c>
      <c r="R149" s="181">
        <f t="shared" si="162"/>
        <v>0</v>
      </c>
      <c r="S149" s="181">
        <f t="shared" si="162"/>
        <v>0</v>
      </c>
      <c r="T149" s="181">
        <f t="shared" si="162"/>
        <v>0</v>
      </c>
      <c r="U149" s="181">
        <f t="shared" si="162"/>
        <v>0</v>
      </c>
      <c r="V149" s="181">
        <f t="shared" si="162"/>
        <v>0</v>
      </c>
      <c r="W149" s="181">
        <f t="shared" si="162"/>
        <v>0</v>
      </c>
      <c r="X149" s="181">
        <f t="shared" si="162"/>
        <v>0</v>
      </c>
      <c r="Y149" s="181">
        <f t="shared" si="162"/>
        <v>0</v>
      </c>
      <c r="Z149" s="181">
        <f t="shared" si="162"/>
        <v>0</v>
      </c>
      <c r="AA149" s="181">
        <f t="shared" si="162"/>
        <v>0</v>
      </c>
      <c r="AC149" s="181">
        <f t="shared" ref="AC149:AG149" si="163">IFERROR(AC143/AC146,0)</f>
        <v>0</v>
      </c>
      <c r="AD149" s="181">
        <f t="shared" si="163"/>
        <v>0</v>
      </c>
      <c r="AE149" s="181">
        <f t="shared" si="163"/>
        <v>0</v>
      </c>
      <c r="AF149" s="181">
        <f t="shared" si="163"/>
        <v>0</v>
      </c>
      <c r="AG149" s="181">
        <f t="shared" si="163"/>
        <v>0</v>
      </c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  <c r="FW149" s="44"/>
      <c r="FX149" s="44"/>
      <c r="FY149" s="44"/>
      <c r="FZ149" s="44"/>
      <c r="GA149" s="44"/>
      <c r="GB149" s="44"/>
      <c r="GC149" s="44"/>
      <c r="GD149" s="44"/>
      <c r="GE149" s="44"/>
      <c r="GF149" s="44"/>
      <c r="GG149" s="44"/>
      <c r="GH149" s="44"/>
    </row>
    <row r="150">
      <c r="A150" s="171">
        <f t="shared" ref="A150:A152" si="164">SUM(C150:BK150)</f>
        <v>0</v>
      </c>
      <c r="B150" s="184" t="s">
        <v>74</v>
      </c>
      <c r="C150" s="175"/>
      <c r="D150" s="175"/>
      <c r="E150" s="175"/>
      <c r="F150" s="175"/>
      <c r="G150" s="175"/>
      <c r="H150" s="175"/>
      <c r="I150" s="175"/>
      <c r="J150" s="175"/>
      <c r="K150" s="175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204"/>
      <c r="W150" s="204"/>
      <c r="X150" s="199"/>
      <c r="Y150" s="199"/>
      <c r="Z150" s="199"/>
      <c r="AA150" s="199"/>
      <c r="AC150" s="199"/>
      <c r="AD150" s="199"/>
      <c r="AE150" s="199"/>
      <c r="AF150" s="199"/>
      <c r="AG150" s="199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</row>
    <row r="151">
      <c r="A151" s="171">
        <f t="shared" si="164"/>
        <v>0</v>
      </c>
      <c r="B151" s="179" t="s">
        <v>75</v>
      </c>
      <c r="C151" s="205"/>
      <c r="D151" s="205"/>
      <c r="E151" s="205"/>
      <c r="F151" s="205"/>
      <c r="G151" s="205"/>
      <c r="H151" s="205"/>
      <c r="I151" s="205"/>
      <c r="J151" s="205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7"/>
      <c r="AA151" s="206"/>
      <c r="AC151" s="206"/>
      <c r="AD151" s="206"/>
      <c r="AE151" s="206"/>
      <c r="AF151" s="206"/>
      <c r="AG151" s="206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  <c r="CF151" s="183"/>
      <c r="CG151" s="183"/>
      <c r="CH151" s="183"/>
      <c r="CI151" s="183"/>
      <c r="CJ151" s="183"/>
      <c r="CK151" s="183"/>
      <c r="CL151" s="183"/>
      <c r="CM151" s="183"/>
      <c r="CN151" s="183"/>
      <c r="CO151" s="183"/>
      <c r="CP151" s="183"/>
      <c r="CQ151" s="183"/>
      <c r="CR151" s="183"/>
      <c r="CS151" s="183"/>
      <c r="CT151" s="183"/>
      <c r="CU151" s="183"/>
      <c r="CV151" s="183"/>
      <c r="CW151" s="183"/>
      <c r="CX151" s="183"/>
      <c r="CY151" s="183"/>
      <c r="CZ151" s="183"/>
      <c r="DA151" s="183"/>
      <c r="DB151" s="183"/>
      <c r="DC151" s="183"/>
      <c r="DD151" s="183"/>
      <c r="DE151" s="183"/>
      <c r="DF151" s="183"/>
      <c r="DG151" s="183"/>
      <c r="DH151" s="183"/>
      <c r="DI151" s="183"/>
      <c r="DJ151" s="183"/>
      <c r="DK151" s="183"/>
      <c r="DL151" s="183"/>
      <c r="DM151" s="183"/>
      <c r="DN151" s="183"/>
      <c r="DO151" s="183"/>
      <c r="DP151" s="183"/>
      <c r="DQ151" s="183"/>
      <c r="DR151" s="183"/>
      <c r="DS151" s="183"/>
      <c r="DT151" s="183"/>
      <c r="DU151" s="183"/>
      <c r="DV151" s="183"/>
      <c r="DW151" s="183"/>
      <c r="DX151" s="183"/>
      <c r="DY151" s="183"/>
      <c r="DZ151" s="183"/>
      <c r="EA151" s="183"/>
      <c r="EB151" s="183"/>
      <c r="EC151" s="183"/>
      <c r="ED151" s="183"/>
      <c r="EE151" s="183"/>
      <c r="EF151" s="183"/>
      <c r="EG151" s="183"/>
      <c r="EH151" s="183"/>
      <c r="EI151" s="183"/>
      <c r="EJ151" s="183"/>
      <c r="EK151" s="183"/>
      <c r="EL151" s="183"/>
      <c r="EM151" s="183"/>
      <c r="EN151" s="183"/>
      <c r="EO151" s="183"/>
      <c r="EP151" s="183"/>
      <c r="EQ151" s="183"/>
      <c r="ER151" s="183"/>
      <c r="ES151" s="183"/>
      <c r="ET151" s="183"/>
      <c r="EU151" s="183"/>
      <c r="EV151" s="183"/>
      <c r="EW151" s="183"/>
      <c r="EX151" s="183"/>
      <c r="EY151" s="183"/>
      <c r="EZ151" s="183"/>
      <c r="FA151" s="183"/>
      <c r="FB151" s="183"/>
      <c r="FC151" s="183"/>
      <c r="FD151" s="183"/>
      <c r="FE151" s="183"/>
      <c r="FF151" s="183"/>
      <c r="FG151" s="183"/>
      <c r="FH151" s="183"/>
      <c r="FI151" s="183"/>
      <c r="FJ151" s="183"/>
      <c r="FK151" s="183"/>
      <c r="FL151" s="183"/>
      <c r="FM151" s="183"/>
      <c r="FN151" s="183"/>
      <c r="FO151" s="183"/>
      <c r="FP151" s="183"/>
      <c r="FQ151" s="183"/>
      <c r="FR151" s="183"/>
      <c r="FS151" s="183"/>
      <c r="FT151" s="183"/>
      <c r="FU151" s="183"/>
      <c r="FV151" s="183"/>
      <c r="FW151" s="183"/>
      <c r="FX151" s="183"/>
      <c r="FY151" s="183"/>
      <c r="FZ151" s="183"/>
      <c r="GA151" s="183"/>
      <c r="GB151" s="183"/>
      <c r="GC151" s="183"/>
      <c r="GD151" s="183"/>
      <c r="GE151" s="183"/>
      <c r="GF151" s="183"/>
      <c r="GG151" s="183"/>
      <c r="GH151" s="183"/>
    </row>
    <row r="152">
      <c r="A152" s="171">
        <f t="shared" si="164"/>
        <v>0</v>
      </c>
      <c r="B152" s="179" t="s">
        <v>76</v>
      </c>
      <c r="C152" s="171">
        <f t="shared" ref="C152:AA152" si="165">C150*C151</f>
        <v>0</v>
      </c>
      <c r="D152" s="171">
        <f t="shared" si="165"/>
        <v>0</v>
      </c>
      <c r="E152" s="171">
        <f t="shared" si="165"/>
        <v>0</v>
      </c>
      <c r="F152" s="171">
        <f t="shared" si="165"/>
        <v>0</v>
      </c>
      <c r="G152" s="171">
        <f t="shared" si="165"/>
        <v>0</v>
      </c>
      <c r="H152" s="171">
        <f t="shared" si="165"/>
        <v>0</v>
      </c>
      <c r="I152" s="171">
        <f t="shared" si="165"/>
        <v>0</v>
      </c>
      <c r="J152" s="171">
        <f t="shared" si="165"/>
        <v>0</v>
      </c>
      <c r="K152" s="171">
        <f t="shared" si="165"/>
        <v>0</v>
      </c>
      <c r="L152" s="171">
        <f t="shared" si="165"/>
        <v>0</v>
      </c>
      <c r="M152" s="171">
        <f t="shared" si="165"/>
        <v>0</v>
      </c>
      <c r="N152" s="171">
        <f t="shared" si="165"/>
        <v>0</v>
      </c>
      <c r="O152" s="171">
        <f t="shared" si="165"/>
        <v>0</v>
      </c>
      <c r="P152" s="171">
        <f t="shared" si="165"/>
        <v>0</v>
      </c>
      <c r="Q152" s="171">
        <f t="shared" si="165"/>
        <v>0</v>
      </c>
      <c r="R152" s="171">
        <f t="shared" si="165"/>
        <v>0</v>
      </c>
      <c r="S152" s="171">
        <f t="shared" si="165"/>
        <v>0</v>
      </c>
      <c r="T152" s="171">
        <f t="shared" si="165"/>
        <v>0</v>
      </c>
      <c r="U152" s="171">
        <f t="shared" si="165"/>
        <v>0</v>
      </c>
      <c r="V152" s="171">
        <f t="shared" si="165"/>
        <v>0</v>
      </c>
      <c r="W152" s="171">
        <f t="shared" si="165"/>
        <v>0</v>
      </c>
      <c r="X152" s="171">
        <f t="shared" si="165"/>
        <v>0</v>
      </c>
      <c r="Y152" s="171">
        <f t="shared" si="165"/>
        <v>0</v>
      </c>
      <c r="Z152" s="171">
        <f t="shared" si="165"/>
        <v>0</v>
      </c>
      <c r="AA152" s="171">
        <f t="shared" si="165"/>
        <v>0</v>
      </c>
      <c r="AC152" s="171">
        <f t="shared" ref="AC152:AH152" si="166">AC150*AC151</f>
        <v>0</v>
      </c>
      <c r="AD152" s="171">
        <f t="shared" si="166"/>
        <v>0</v>
      </c>
      <c r="AE152" s="171">
        <f t="shared" si="166"/>
        <v>0</v>
      </c>
      <c r="AF152" s="171">
        <f t="shared" si="166"/>
        <v>0</v>
      </c>
      <c r="AG152" s="171">
        <f t="shared" si="166"/>
        <v>0</v>
      </c>
      <c r="AH152" s="171">
        <f t="shared" si="166"/>
        <v>0</v>
      </c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</row>
    <row r="153">
      <c r="A153" s="189">
        <f>IFERROR(A155/A152,0)</f>
        <v>0</v>
      </c>
      <c r="B153" s="190" t="s">
        <v>77</v>
      </c>
      <c r="C153" s="189">
        <f t="shared" ref="C153:AA153" si="167">IFERROR(C155/C152,0)</f>
        <v>0</v>
      </c>
      <c r="D153" s="189">
        <f t="shared" si="167"/>
        <v>0</v>
      </c>
      <c r="E153" s="189">
        <f t="shared" si="167"/>
        <v>0</v>
      </c>
      <c r="F153" s="189">
        <f t="shared" si="167"/>
        <v>0</v>
      </c>
      <c r="G153" s="189">
        <f t="shared" si="167"/>
        <v>0</v>
      </c>
      <c r="H153" s="189">
        <f t="shared" si="167"/>
        <v>0</v>
      </c>
      <c r="I153" s="189">
        <f t="shared" si="167"/>
        <v>0</v>
      </c>
      <c r="J153" s="189">
        <f t="shared" si="167"/>
        <v>0</v>
      </c>
      <c r="K153" s="189">
        <f t="shared" si="167"/>
        <v>0</v>
      </c>
      <c r="L153" s="189">
        <f t="shared" si="167"/>
        <v>0</v>
      </c>
      <c r="M153" s="189">
        <f t="shared" si="167"/>
        <v>0</v>
      </c>
      <c r="N153" s="189">
        <f t="shared" si="167"/>
        <v>0</v>
      </c>
      <c r="O153" s="189">
        <f t="shared" si="167"/>
        <v>0</v>
      </c>
      <c r="P153" s="189">
        <f t="shared" si="167"/>
        <v>0</v>
      </c>
      <c r="Q153" s="189">
        <f t="shared" si="167"/>
        <v>0</v>
      </c>
      <c r="R153" s="189">
        <f t="shared" si="167"/>
        <v>0</v>
      </c>
      <c r="S153" s="189">
        <f t="shared" si="167"/>
        <v>0</v>
      </c>
      <c r="T153" s="189">
        <f t="shared" si="167"/>
        <v>0</v>
      </c>
      <c r="U153" s="189">
        <f t="shared" si="167"/>
        <v>0</v>
      </c>
      <c r="V153" s="189">
        <f t="shared" si="167"/>
        <v>0</v>
      </c>
      <c r="W153" s="189">
        <f t="shared" si="167"/>
        <v>0</v>
      </c>
      <c r="X153" s="189">
        <f t="shared" si="167"/>
        <v>0</v>
      </c>
      <c r="Y153" s="189">
        <f t="shared" si="167"/>
        <v>0</v>
      </c>
      <c r="Z153" s="189">
        <f t="shared" si="167"/>
        <v>0</v>
      </c>
      <c r="AA153" s="189">
        <f t="shared" si="167"/>
        <v>0</v>
      </c>
      <c r="AC153" s="189">
        <f t="shared" ref="AC153:AH153" si="168">IFERROR(AC155/AC152,0)</f>
        <v>0</v>
      </c>
      <c r="AD153" s="189">
        <f t="shared" si="168"/>
        <v>0</v>
      </c>
      <c r="AE153" s="189">
        <f t="shared" si="168"/>
        <v>0</v>
      </c>
      <c r="AF153" s="189">
        <f t="shared" si="168"/>
        <v>0</v>
      </c>
      <c r="AG153" s="189">
        <f t="shared" si="168"/>
        <v>0</v>
      </c>
      <c r="AH153" s="189">
        <f t="shared" si="168"/>
        <v>0</v>
      </c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91"/>
      <c r="AU153" s="191"/>
      <c r="AV153" s="191"/>
      <c r="AW153" s="191"/>
      <c r="AX153" s="191"/>
      <c r="AY153" s="191"/>
      <c r="AZ153" s="191"/>
      <c r="BA153" s="191"/>
      <c r="BB153" s="191"/>
      <c r="BC153" s="191"/>
      <c r="BD153" s="191"/>
      <c r="BE153" s="191"/>
      <c r="BF153" s="191"/>
      <c r="BG153" s="191"/>
      <c r="BH153" s="191"/>
      <c r="BI153" s="191"/>
      <c r="BJ153" s="191"/>
      <c r="BK153" s="191"/>
      <c r="BL153" s="191"/>
      <c r="BM153" s="191"/>
      <c r="BN153" s="191"/>
      <c r="BO153" s="191"/>
      <c r="BP153" s="191"/>
      <c r="BQ153" s="191"/>
      <c r="BR153" s="191"/>
      <c r="BS153" s="191"/>
      <c r="BT153" s="191"/>
      <c r="BU153" s="191"/>
      <c r="BV153" s="191"/>
      <c r="BW153" s="191"/>
      <c r="BX153" s="191"/>
      <c r="BY153" s="191"/>
      <c r="BZ153" s="191"/>
      <c r="CA153" s="191"/>
      <c r="CB153" s="191"/>
      <c r="CC153" s="191"/>
      <c r="CD153" s="191"/>
      <c r="CE153" s="191"/>
      <c r="CF153" s="191"/>
      <c r="CG153" s="191"/>
      <c r="CH153" s="191"/>
      <c r="CI153" s="191"/>
      <c r="CJ153" s="191"/>
      <c r="CK153" s="191"/>
      <c r="CL153" s="191"/>
      <c r="CM153" s="191"/>
      <c r="CN153" s="191"/>
      <c r="CO153" s="191"/>
      <c r="CP153" s="191"/>
      <c r="CQ153" s="191"/>
      <c r="CR153" s="191"/>
      <c r="CS153" s="191"/>
      <c r="CT153" s="191"/>
      <c r="CU153" s="191"/>
      <c r="CV153" s="191"/>
      <c r="CW153" s="191"/>
      <c r="CX153" s="191"/>
      <c r="CY153" s="191"/>
      <c r="CZ153" s="191"/>
      <c r="DA153" s="191"/>
      <c r="DB153" s="191"/>
      <c r="DC153" s="191"/>
      <c r="DD153" s="191"/>
      <c r="DE153" s="191"/>
      <c r="DF153" s="191"/>
      <c r="DG153" s="191"/>
      <c r="DH153" s="191"/>
      <c r="DI153" s="191"/>
      <c r="DJ153" s="191"/>
      <c r="DK153" s="191"/>
      <c r="DL153" s="191"/>
      <c r="DM153" s="191"/>
      <c r="DN153" s="191"/>
      <c r="DO153" s="191"/>
      <c r="DP153" s="191"/>
      <c r="DQ153" s="191"/>
      <c r="DR153" s="191"/>
      <c r="DS153" s="191"/>
      <c r="DT153" s="191"/>
      <c r="DU153" s="191"/>
      <c r="DV153" s="191"/>
      <c r="DW153" s="191"/>
      <c r="DX153" s="191"/>
      <c r="DY153" s="191"/>
      <c r="DZ153" s="191"/>
      <c r="EA153" s="191"/>
      <c r="EB153" s="191"/>
      <c r="EC153" s="191"/>
      <c r="ED153" s="191"/>
      <c r="EE153" s="191"/>
      <c r="EF153" s="191"/>
      <c r="EG153" s="191"/>
      <c r="EH153" s="191"/>
      <c r="EI153" s="191"/>
      <c r="EJ153" s="191"/>
      <c r="EK153" s="191"/>
      <c r="EL153" s="191"/>
      <c r="EM153" s="191"/>
      <c r="EN153" s="191"/>
      <c r="EO153" s="191"/>
      <c r="EP153" s="191"/>
      <c r="EQ153" s="191"/>
      <c r="ER153" s="191"/>
      <c r="ES153" s="191"/>
      <c r="ET153" s="191"/>
      <c r="EU153" s="191"/>
      <c r="EV153" s="191"/>
      <c r="EW153" s="191"/>
      <c r="EX153" s="191"/>
      <c r="EY153" s="191"/>
      <c r="EZ153" s="191"/>
      <c r="FA153" s="191"/>
      <c r="FB153" s="191"/>
      <c r="FC153" s="191"/>
      <c r="FD153" s="191"/>
      <c r="FE153" s="191"/>
      <c r="FF153" s="191"/>
      <c r="FG153" s="191"/>
      <c r="FH153" s="191"/>
      <c r="FI153" s="191"/>
      <c r="FJ153" s="191"/>
      <c r="FK153" s="191"/>
      <c r="FL153" s="191"/>
      <c r="FM153" s="191"/>
      <c r="FN153" s="191"/>
      <c r="FO153" s="191"/>
      <c r="FP153" s="191"/>
      <c r="FQ153" s="191"/>
      <c r="FR153" s="191"/>
      <c r="FS153" s="191"/>
      <c r="FT153" s="191"/>
      <c r="FU153" s="191"/>
      <c r="FV153" s="191"/>
      <c r="FW153" s="191"/>
      <c r="FX153" s="191"/>
      <c r="FY153" s="191"/>
      <c r="FZ153" s="191"/>
      <c r="GA153" s="191"/>
      <c r="GB153" s="191"/>
      <c r="GC153" s="191"/>
      <c r="GD153" s="191"/>
      <c r="GE153" s="191"/>
      <c r="GF153" s="191"/>
      <c r="GG153" s="191"/>
      <c r="GH153" s="191"/>
    </row>
    <row r="154">
      <c r="A154" s="192">
        <f>IFERROR(A153*60,0)</f>
        <v>0</v>
      </c>
      <c r="B154" s="208" t="s">
        <v>78</v>
      </c>
      <c r="C154" s="192">
        <f t="shared" ref="C154:AA154" si="169">IFERROR(C153*60,0)</f>
        <v>0</v>
      </c>
      <c r="D154" s="192">
        <f t="shared" si="169"/>
        <v>0</v>
      </c>
      <c r="E154" s="192">
        <f t="shared" si="169"/>
        <v>0</v>
      </c>
      <c r="F154" s="192">
        <f t="shared" si="169"/>
        <v>0</v>
      </c>
      <c r="G154" s="192">
        <f t="shared" si="169"/>
        <v>0</v>
      </c>
      <c r="H154" s="192">
        <f t="shared" si="169"/>
        <v>0</v>
      </c>
      <c r="I154" s="192">
        <f t="shared" si="169"/>
        <v>0</v>
      </c>
      <c r="J154" s="192">
        <f t="shared" si="169"/>
        <v>0</v>
      </c>
      <c r="K154" s="192">
        <f t="shared" si="169"/>
        <v>0</v>
      </c>
      <c r="L154" s="192">
        <f t="shared" si="169"/>
        <v>0</v>
      </c>
      <c r="M154" s="192">
        <f t="shared" si="169"/>
        <v>0</v>
      </c>
      <c r="N154" s="192">
        <f t="shared" si="169"/>
        <v>0</v>
      </c>
      <c r="O154" s="192">
        <f t="shared" si="169"/>
        <v>0</v>
      </c>
      <c r="P154" s="192">
        <f t="shared" si="169"/>
        <v>0</v>
      </c>
      <c r="Q154" s="192">
        <f t="shared" si="169"/>
        <v>0</v>
      </c>
      <c r="R154" s="192">
        <f t="shared" si="169"/>
        <v>0</v>
      </c>
      <c r="S154" s="192">
        <f t="shared" si="169"/>
        <v>0</v>
      </c>
      <c r="T154" s="192">
        <f t="shared" si="169"/>
        <v>0</v>
      </c>
      <c r="U154" s="192">
        <f t="shared" si="169"/>
        <v>0</v>
      </c>
      <c r="V154" s="192">
        <f t="shared" si="169"/>
        <v>0</v>
      </c>
      <c r="W154" s="192">
        <f t="shared" si="169"/>
        <v>0</v>
      </c>
      <c r="X154" s="192">
        <f t="shared" si="169"/>
        <v>0</v>
      </c>
      <c r="Y154" s="192">
        <f t="shared" si="169"/>
        <v>0</v>
      </c>
      <c r="Z154" s="192">
        <f t="shared" si="169"/>
        <v>0</v>
      </c>
      <c r="AA154" s="192">
        <f t="shared" si="169"/>
        <v>0</v>
      </c>
      <c r="AC154" s="192">
        <f t="shared" ref="AC154:AH154" si="170">IFERROR(AC153*60,0)</f>
        <v>0</v>
      </c>
      <c r="AD154" s="192">
        <f t="shared" si="170"/>
        <v>0</v>
      </c>
      <c r="AE154" s="192">
        <f t="shared" si="170"/>
        <v>0</v>
      </c>
      <c r="AF154" s="192">
        <f t="shared" si="170"/>
        <v>0</v>
      </c>
      <c r="AG154" s="192">
        <f t="shared" si="170"/>
        <v>0</v>
      </c>
      <c r="AH154" s="192">
        <f t="shared" si="170"/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09"/>
      <c r="BN154" s="209"/>
      <c r="BO154" s="209"/>
      <c r="BP154" s="209"/>
      <c r="BQ154" s="209"/>
      <c r="BR154" s="209"/>
      <c r="BS154" s="209"/>
      <c r="BT154" s="209"/>
      <c r="BU154" s="209"/>
      <c r="BV154" s="209"/>
      <c r="BW154" s="209"/>
      <c r="BX154" s="209"/>
      <c r="BY154" s="209"/>
      <c r="BZ154" s="209"/>
      <c r="CA154" s="209"/>
      <c r="CB154" s="209"/>
      <c r="CC154" s="209"/>
      <c r="CD154" s="209"/>
      <c r="CE154" s="209"/>
    </row>
    <row r="155">
      <c r="A155" s="167">
        <f>SUM(C155:BK155)</f>
        <v>0</v>
      </c>
      <c r="B155" s="168" t="s">
        <v>79</v>
      </c>
      <c r="C155" s="167">
        <f t="shared" ref="C155:AA155" si="171">C136+C143</f>
        <v>0</v>
      </c>
      <c r="D155" s="167">
        <f t="shared" si="171"/>
        <v>0</v>
      </c>
      <c r="E155" s="167">
        <f t="shared" si="171"/>
        <v>0</v>
      </c>
      <c r="F155" s="167">
        <f t="shared" si="171"/>
        <v>0</v>
      </c>
      <c r="G155" s="167">
        <f t="shared" si="171"/>
        <v>0</v>
      </c>
      <c r="H155" s="167">
        <f t="shared" si="171"/>
        <v>0</v>
      </c>
      <c r="I155" s="167">
        <f t="shared" si="171"/>
        <v>0</v>
      </c>
      <c r="J155" s="167">
        <f t="shared" si="171"/>
        <v>0</v>
      </c>
      <c r="K155" s="167">
        <f t="shared" si="171"/>
        <v>0</v>
      </c>
      <c r="L155" s="167">
        <f t="shared" si="171"/>
        <v>0</v>
      </c>
      <c r="M155" s="167">
        <f t="shared" si="171"/>
        <v>0</v>
      </c>
      <c r="N155" s="167">
        <f t="shared" si="171"/>
        <v>0</v>
      </c>
      <c r="O155" s="167">
        <f t="shared" si="171"/>
        <v>0</v>
      </c>
      <c r="P155" s="167">
        <f t="shared" si="171"/>
        <v>0</v>
      </c>
      <c r="Q155" s="167">
        <f t="shared" si="171"/>
        <v>0</v>
      </c>
      <c r="R155" s="167">
        <f t="shared" si="171"/>
        <v>0</v>
      </c>
      <c r="S155" s="167">
        <f t="shared" si="171"/>
        <v>0</v>
      </c>
      <c r="T155" s="167">
        <f t="shared" si="171"/>
        <v>0</v>
      </c>
      <c r="U155" s="167">
        <f t="shared" si="171"/>
        <v>0</v>
      </c>
      <c r="V155" s="167">
        <f t="shared" si="171"/>
        <v>0</v>
      </c>
      <c r="W155" s="167">
        <f t="shared" si="171"/>
        <v>0</v>
      </c>
      <c r="X155" s="167">
        <f t="shared" si="171"/>
        <v>0</v>
      </c>
      <c r="Y155" s="167">
        <f t="shared" si="171"/>
        <v>0</v>
      </c>
      <c r="Z155" s="167">
        <f t="shared" si="171"/>
        <v>0</v>
      </c>
      <c r="AA155" s="167">
        <f t="shared" si="171"/>
        <v>0</v>
      </c>
      <c r="AC155" s="167">
        <f t="shared" ref="AC155:AH155" si="172">AC136+AC143</f>
        <v>0</v>
      </c>
      <c r="AD155" s="167">
        <f t="shared" si="172"/>
        <v>0</v>
      </c>
      <c r="AE155" s="167">
        <f t="shared" si="172"/>
        <v>0</v>
      </c>
      <c r="AF155" s="167">
        <f t="shared" si="172"/>
        <v>0</v>
      </c>
      <c r="AG155" s="167">
        <f t="shared" si="172"/>
        <v>0</v>
      </c>
      <c r="AH155" s="167">
        <f t="shared" si="172"/>
        <v>0</v>
      </c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4"/>
      <c r="FU155" s="44"/>
      <c r="FV155" s="44"/>
      <c r="FW155" s="44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4"/>
    </row>
    <row r="156">
      <c r="A156" s="171">
        <f t="shared" ref="A156:A158" si="175">SUM(D156:BK156)</f>
        <v>0</v>
      </c>
      <c r="B156" s="210" t="s">
        <v>80</v>
      </c>
      <c r="C156" s="171">
        <f t="shared" ref="C156:AA156" si="173">C137+C144</f>
        <v>0</v>
      </c>
      <c r="D156" s="171">
        <f t="shared" si="173"/>
        <v>0</v>
      </c>
      <c r="E156" s="171">
        <f t="shared" si="173"/>
        <v>0</v>
      </c>
      <c r="F156" s="171">
        <f t="shared" si="173"/>
        <v>0</v>
      </c>
      <c r="G156" s="171">
        <f t="shared" si="173"/>
        <v>0</v>
      </c>
      <c r="H156" s="171">
        <f t="shared" si="173"/>
        <v>0</v>
      </c>
      <c r="I156" s="171">
        <f t="shared" si="173"/>
        <v>0</v>
      </c>
      <c r="J156" s="171">
        <f t="shared" si="173"/>
        <v>0</v>
      </c>
      <c r="K156" s="171">
        <f t="shared" si="173"/>
        <v>0</v>
      </c>
      <c r="L156" s="171">
        <f t="shared" si="173"/>
        <v>0</v>
      </c>
      <c r="M156" s="171">
        <f t="shared" si="173"/>
        <v>0</v>
      </c>
      <c r="N156" s="171">
        <f t="shared" si="173"/>
        <v>0</v>
      </c>
      <c r="O156" s="171">
        <f t="shared" si="173"/>
        <v>0</v>
      </c>
      <c r="P156" s="171">
        <f t="shared" si="173"/>
        <v>0</v>
      </c>
      <c r="Q156" s="171">
        <f t="shared" si="173"/>
        <v>0</v>
      </c>
      <c r="R156" s="171">
        <f t="shared" si="173"/>
        <v>0</v>
      </c>
      <c r="S156" s="171">
        <f t="shared" si="173"/>
        <v>0</v>
      </c>
      <c r="T156" s="171">
        <f t="shared" si="173"/>
        <v>0</v>
      </c>
      <c r="U156" s="171">
        <f t="shared" si="173"/>
        <v>0</v>
      </c>
      <c r="V156" s="171">
        <f t="shared" si="173"/>
        <v>0</v>
      </c>
      <c r="W156" s="171">
        <f t="shared" si="173"/>
        <v>0</v>
      </c>
      <c r="X156" s="171">
        <f t="shared" si="173"/>
        <v>0</v>
      </c>
      <c r="Y156" s="171">
        <f t="shared" si="173"/>
        <v>0</v>
      </c>
      <c r="Z156" s="171">
        <f t="shared" si="173"/>
        <v>0</v>
      </c>
      <c r="AA156" s="171">
        <f t="shared" si="173"/>
        <v>0</v>
      </c>
      <c r="AC156" s="171">
        <f t="shared" ref="AC156:AH156" si="174">AC137+AC144</f>
        <v>0</v>
      </c>
      <c r="AD156" s="171">
        <f t="shared" si="174"/>
        <v>0</v>
      </c>
      <c r="AE156" s="171">
        <f t="shared" si="174"/>
        <v>0</v>
      </c>
      <c r="AF156" s="171">
        <f t="shared" si="174"/>
        <v>0</v>
      </c>
      <c r="AG156" s="171">
        <f t="shared" si="174"/>
        <v>0</v>
      </c>
      <c r="AH156" s="171">
        <f t="shared" si="174"/>
        <v>0</v>
      </c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209"/>
      <c r="CG156" s="209"/>
      <c r="CH156" s="209"/>
      <c r="CI156" s="209"/>
      <c r="CJ156" s="209"/>
      <c r="CK156" s="209"/>
      <c r="CL156" s="209"/>
      <c r="CM156" s="209"/>
      <c r="CN156" s="209"/>
      <c r="CO156" s="209"/>
      <c r="CP156" s="209"/>
      <c r="CQ156" s="209"/>
      <c r="CR156" s="209"/>
      <c r="CS156" s="209"/>
      <c r="CT156" s="209"/>
      <c r="CU156" s="209"/>
      <c r="CV156" s="209"/>
      <c r="CW156" s="209"/>
      <c r="CX156" s="209"/>
      <c r="CY156" s="209"/>
      <c r="CZ156" s="209"/>
      <c r="DA156" s="209"/>
      <c r="DB156" s="209"/>
      <c r="DC156" s="209"/>
      <c r="DD156" s="209"/>
      <c r="DE156" s="209"/>
      <c r="DF156" s="209"/>
      <c r="DG156" s="209"/>
      <c r="DH156" s="209"/>
      <c r="DI156" s="209"/>
      <c r="DJ156" s="209"/>
      <c r="DK156" s="209"/>
      <c r="DL156" s="209"/>
      <c r="DM156" s="209"/>
      <c r="DN156" s="209"/>
      <c r="DO156" s="209"/>
      <c r="DP156" s="209"/>
      <c r="DQ156" s="209"/>
      <c r="DR156" s="209"/>
      <c r="DS156" s="209"/>
      <c r="DT156" s="209"/>
      <c r="DU156" s="209"/>
      <c r="DV156" s="209"/>
      <c r="DW156" s="209"/>
      <c r="DX156" s="209"/>
      <c r="DY156" s="209"/>
      <c r="DZ156" s="209"/>
      <c r="EA156" s="209"/>
      <c r="EB156" s="209"/>
      <c r="EC156" s="209"/>
      <c r="ED156" s="209"/>
      <c r="EE156" s="209"/>
      <c r="EF156" s="209"/>
      <c r="EG156" s="209"/>
      <c r="EH156" s="209"/>
      <c r="EI156" s="209"/>
      <c r="EJ156" s="209"/>
      <c r="EK156" s="209"/>
      <c r="EL156" s="209"/>
      <c r="EM156" s="209"/>
      <c r="EN156" s="209"/>
      <c r="EO156" s="209"/>
      <c r="EP156" s="209"/>
      <c r="EQ156" s="209"/>
      <c r="ER156" s="209"/>
      <c r="ES156" s="209"/>
      <c r="ET156" s="209"/>
      <c r="EU156" s="209"/>
      <c r="EV156" s="209"/>
      <c r="EW156" s="209"/>
      <c r="EX156" s="209"/>
      <c r="EY156" s="209"/>
      <c r="EZ156" s="209"/>
      <c r="FA156" s="209"/>
      <c r="FB156" s="209"/>
      <c r="FC156" s="209"/>
      <c r="FD156" s="209"/>
      <c r="FE156" s="209"/>
      <c r="FF156" s="209"/>
      <c r="FG156" s="209"/>
      <c r="FH156" s="209"/>
      <c r="FI156" s="209"/>
      <c r="FJ156" s="209"/>
      <c r="FK156" s="209"/>
      <c r="FL156" s="209"/>
      <c r="FM156" s="209"/>
      <c r="FN156" s="209"/>
      <c r="FO156" s="209"/>
      <c r="FP156" s="209"/>
      <c r="FQ156" s="209"/>
      <c r="FR156" s="209"/>
      <c r="FS156" s="209"/>
      <c r="FT156" s="209"/>
      <c r="FU156" s="209"/>
      <c r="FV156" s="209"/>
      <c r="FW156" s="209"/>
      <c r="FX156" s="209"/>
      <c r="FY156" s="209"/>
      <c r="FZ156" s="209"/>
      <c r="GA156" s="209"/>
      <c r="GB156" s="209"/>
      <c r="GC156" s="209"/>
      <c r="GD156" s="209"/>
      <c r="GE156" s="209"/>
      <c r="GF156" s="209"/>
      <c r="GG156" s="209"/>
      <c r="GH156" s="209"/>
    </row>
    <row r="157">
      <c r="A157" s="171">
        <f t="shared" si="175"/>
        <v>0</v>
      </c>
      <c r="B157" s="188" t="s">
        <v>81</v>
      </c>
      <c r="C157" s="171">
        <f t="shared" ref="C157:AA157" si="176">C145+C138</f>
        <v>0</v>
      </c>
      <c r="D157" s="171">
        <f t="shared" si="176"/>
        <v>0</v>
      </c>
      <c r="E157" s="171">
        <f t="shared" si="176"/>
        <v>0</v>
      </c>
      <c r="F157" s="171">
        <f t="shared" si="176"/>
        <v>0</v>
      </c>
      <c r="G157" s="171">
        <f t="shared" si="176"/>
        <v>0</v>
      </c>
      <c r="H157" s="171">
        <f t="shared" si="176"/>
        <v>0</v>
      </c>
      <c r="I157" s="171">
        <f t="shared" si="176"/>
        <v>0</v>
      </c>
      <c r="J157" s="171">
        <f t="shared" si="176"/>
        <v>0</v>
      </c>
      <c r="K157" s="171">
        <f t="shared" si="176"/>
        <v>0</v>
      </c>
      <c r="L157" s="171">
        <f t="shared" si="176"/>
        <v>0</v>
      </c>
      <c r="M157" s="171">
        <f t="shared" si="176"/>
        <v>0</v>
      </c>
      <c r="N157" s="171">
        <f t="shared" si="176"/>
        <v>0</v>
      </c>
      <c r="O157" s="171">
        <f t="shared" si="176"/>
        <v>0</v>
      </c>
      <c r="P157" s="171">
        <f t="shared" si="176"/>
        <v>0</v>
      </c>
      <c r="Q157" s="171">
        <f t="shared" si="176"/>
        <v>0</v>
      </c>
      <c r="R157" s="171">
        <f t="shared" si="176"/>
        <v>0</v>
      </c>
      <c r="S157" s="171">
        <f t="shared" si="176"/>
        <v>0</v>
      </c>
      <c r="T157" s="171">
        <f t="shared" si="176"/>
        <v>0</v>
      </c>
      <c r="U157" s="171">
        <f t="shared" si="176"/>
        <v>0</v>
      </c>
      <c r="V157" s="171">
        <f t="shared" si="176"/>
        <v>0</v>
      </c>
      <c r="W157" s="171">
        <f t="shared" si="176"/>
        <v>0</v>
      </c>
      <c r="X157" s="171">
        <f t="shared" si="176"/>
        <v>0</v>
      </c>
      <c r="Y157" s="171">
        <f t="shared" si="176"/>
        <v>0</v>
      </c>
      <c r="Z157" s="171">
        <f t="shared" si="176"/>
        <v>0</v>
      </c>
      <c r="AA157" s="171">
        <f t="shared" si="176"/>
        <v>0</v>
      </c>
      <c r="AC157" s="171">
        <f t="shared" ref="AC157:AH157" si="177">AC145+AC138</f>
        <v>0</v>
      </c>
      <c r="AD157" s="171">
        <f t="shared" si="177"/>
        <v>0</v>
      </c>
      <c r="AE157" s="171">
        <f t="shared" si="177"/>
        <v>0</v>
      </c>
      <c r="AF157" s="171">
        <f t="shared" si="177"/>
        <v>0</v>
      </c>
      <c r="AG157" s="171">
        <f t="shared" si="177"/>
        <v>0</v>
      </c>
      <c r="AH157" s="171">
        <f t="shared" si="177"/>
        <v>0</v>
      </c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209"/>
      <c r="CG157" s="209"/>
      <c r="CH157" s="209"/>
      <c r="CI157" s="209"/>
      <c r="CJ157" s="209"/>
      <c r="CK157" s="209"/>
      <c r="CL157" s="209"/>
      <c r="CM157" s="209"/>
      <c r="CN157" s="209"/>
      <c r="CO157" s="209"/>
      <c r="CP157" s="209"/>
      <c r="CQ157" s="209"/>
      <c r="CR157" s="209"/>
      <c r="CS157" s="209"/>
      <c r="CT157" s="209"/>
      <c r="CU157" s="209"/>
      <c r="CV157" s="209"/>
      <c r="CW157" s="209"/>
      <c r="CX157" s="209"/>
      <c r="CY157" s="209"/>
      <c r="CZ157" s="209"/>
      <c r="DA157" s="209"/>
      <c r="DB157" s="209"/>
      <c r="DC157" s="209"/>
      <c r="DD157" s="209"/>
      <c r="DE157" s="209"/>
      <c r="DF157" s="209"/>
      <c r="DG157" s="209"/>
      <c r="DH157" s="209"/>
      <c r="DI157" s="209"/>
      <c r="DJ157" s="209"/>
      <c r="DK157" s="209"/>
      <c r="DL157" s="209"/>
      <c r="DM157" s="209"/>
      <c r="DN157" s="209"/>
      <c r="DO157" s="209"/>
      <c r="DP157" s="209"/>
      <c r="DQ157" s="209"/>
      <c r="DR157" s="209"/>
      <c r="DS157" s="209"/>
      <c r="DT157" s="209"/>
      <c r="DU157" s="209"/>
      <c r="DV157" s="209"/>
      <c r="DW157" s="209"/>
      <c r="DX157" s="209"/>
      <c r="DY157" s="209"/>
      <c r="DZ157" s="209"/>
      <c r="EA157" s="209"/>
      <c r="EB157" s="209"/>
      <c r="EC157" s="209"/>
      <c r="ED157" s="209"/>
      <c r="EE157" s="209"/>
      <c r="EF157" s="209"/>
      <c r="EG157" s="209"/>
      <c r="EH157" s="209"/>
      <c r="EI157" s="209"/>
      <c r="EJ157" s="209"/>
      <c r="EK157" s="209"/>
      <c r="EL157" s="209"/>
      <c r="EM157" s="209"/>
      <c r="EN157" s="209"/>
      <c r="EO157" s="209"/>
      <c r="EP157" s="209"/>
      <c r="EQ157" s="209"/>
      <c r="ER157" s="209"/>
      <c r="ES157" s="209"/>
      <c r="ET157" s="209"/>
      <c r="EU157" s="209"/>
      <c r="EV157" s="209"/>
      <c r="EW157" s="209"/>
      <c r="EX157" s="209"/>
      <c r="EY157" s="209"/>
      <c r="EZ157" s="209"/>
      <c r="FA157" s="209"/>
      <c r="FB157" s="209"/>
      <c r="FC157" s="209"/>
      <c r="FD157" s="209"/>
      <c r="FE157" s="209"/>
      <c r="FF157" s="209"/>
      <c r="FG157" s="209"/>
      <c r="FH157" s="209"/>
      <c r="FI157" s="209"/>
      <c r="FJ157" s="209"/>
      <c r="FK157" s="209"/>
      <c r="FL157" s="209"/>
      <c r="FM157" s="209"/>
      <c r="FN157" s="209"/>
      <c r="FO157" s="209"/>
      <c r="FP157" s="209"/>
      <c r="FQ157" s="209"/>
      <c r="FR157" s="209"/>
      <c r="FS157" s="209"/>
      <c r="FT157" s="209"/>
      <c r="FU157" s="209"/>
      <c r="FV157" s="209"/>
      <c r="FW157" s="209"/>
      <c r="FX157" s="209"/>
      <c r="FY157" s="209"/>
      <c r="FZ157" s="209"/>
      <c r="GA157" s="209"/>
      <c r="GB157" s="209"/>
      <c r="GC157" s="209"/>
      <c r="GD157" s="209"/>
      <c r="GE157" s="209"/>
      <c r="GF157" s="209"/>
      <c r="GG157" s="209"/>
      <c r="GH157" s="209"/>
    </row>
    <row r="158">
      <c r="A158" s="171">
        <f t="shared" si="175"/>
        <v>0</v>
      </c>
      <c r="B158" s="188" t="s">
        <v>82</v>
      </c>
      <c r="C158" s="171">
        <f t="shared" ref="C158:AA158" si="178">C146+C139</f>
        <v>0</v>
      </c>
      <c r="D158" s="171">
        <f t="shared" si="178"/>
        <v>0</v>
      </c>
      <c r="E158" s="171">
        <f t="shared" si="178"/>
        <v>0</v>
      </c>
      <c r="F158" s="171">
        <f t="shared" si="178"/>
        <v>0</v>
      </c>
      <c r="G158" s="171">
        <f t="shared" si="178"/>
        <v>0</v>
      </c>
      <c r="H158" s="171">
        <f t="shared" si="178"/>
        <v>0</v>
      </c>
      <c r="I158" s="171">
        <f t="shared" si="178"/>
        <v>0</v>
      </c>
      <c r="J158" s="171">
        <f t="shared" si="178"/>
        <v>0</v>
      </c>
      <c r="K158" s="171">
        <f t="shared" si="178"/>
        <v>0</v>
      </c>
      <c r="L158" s="171">
        <f t="shared" si="178"/>
        <v>0</v>
      </c>
      <c r="M158" s="171">
        <f t="shared" si="178"/>
        <v>0</v>
      </c>
      <c r="N158" s="171">
        <f t="shared" si="178"/>
        <v>0</v>
      </c>
      <c r="O158" s="171">
        <f t="shared" si="178"/>
        <v>0</v>
      </c>
      <c r="P158" s="171">
        <f t="shared" si="178"/>
        <v>0</v>
      </c>
      <c r="Q158" s="171">
        <f t="shared" si="178"/>
        <v>0</v>
      </c>
      <c r="R158" s="171">
        <f t="shared" si="178"/>
        <v>0</v>
      </c>
      <c r="S158" s="171">
        <f t="shared" si="178"/>
        <v>0</v>
      </c>
      <c r="T158" s="171">
        <f t="shared" si="178"/>
        <v>0</v>
      </c>
      <c r="U158" s="171">
        <f t="shared" si="178"/>
        <v>0</v>
      </c>
      <c r="V158" s="171">
        <f t="shared" si="178"/>
        <v>0</v>
      </c>
      <c r="W158" s="171">
        <f t="shared" si="178"/>
        <v>0</v>
      </c>
      <c r="X158" s="171">
        <f t="shared" si="178"/>
        <v>0</v>
      </c>
      <c r="Y158" s="171">
        <f t="shared" si="178"/>
        <v>0</v>
      </c>
      <c r="Z158" s="171">
        <f t="shared" si="178"/>
        <v>0</v>
      </c>
      <c r="AA158" s="171">
        <f t="shared" si="178"/>
        <v>0</v>
      </c>
      <c r="AC158" s="171">
        <f t="shared" ref="AC158:AH158" si="179">AC146+AC139</f>
        <v>0</v>
      </c>
      <c r="AD158" s="171">
        <f t="shared" si="179"/>
        <v>0</v>
      </c>
      <c r="AE158" s="171">
        <f t="shared" si="179"/>
        <v>0</v>
      </c>
      <c r="AF158" s="171">
        <f t="shared" si="179"/>
        <v>0</v>
      </c>
      <c r="AG158" s="171">
        <f t="shared" si="179"/>
        <v>0</v>
      </c>
      <c r="AH158" s="171">
        <f t="shared" si="179"/>
        <v>0</v>
      </c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209"/>
      <c r="CG158" s="209"/>
      <c r="CH158" s="209"/>
      <c r="CI158" s="209"/>
      <c r="CJ158" s="209"/>
      <c r="CK158" s="209"/>
      <c r="CL158" s="209"/>
      <c r="CM158" s="209"/>
      <c r="CN158" s="209"/>
      <c r="CO158" s="209"/>
      <c r="CP158" s="209"/>
      <c r="CQ158" s="209"/>
      <c r="CR158" s="209"/>
      <c r="CS158" s="209"/>
      <c r="CT158" s="209"/>
      <c r="CU158" s="209"/>
      <c r="CV158" s="209"/>
      <c r="CW158" s="209"/>
      <c r="CX158" s="209"/>
      <c r="CY158" s="209"/>
      <c r="CZ158" s="209"/>
      <c r="DA158" s="209"/>
      <c r="DB158" s="209"/>
      <c r="DC158" s="209"/>
      <c r="DD158" s="209"/>
      <c r="DE158" s="209"/>
      <c r="DF158" s="209"/>
      <c r="DG158" s="209"/>
      <c r="DH158" s="209"/>
      <c r="DI158" s="209"/>
      <c r="DJ158" s="209"/>
      <c r="DK158" s="209"/>
      <c r="DL158" s="209"/>
      <c r="DM158" s="209"/>
      <c r="DN158" s="209"/>
      <c r="DO158" s="209"/>
      <c r="DP158" s="209"/>
      <c r="DQ158" s="209"/>
      <c r="DR158" s="209"/>
      <c r="DS158" s="209"/>
      <c r="DT158" s="209"/>
      <c r="DU158" s="209"/>
      <c r="DV158" s="209"/>
      <c r="DW158" s="209"/>
      <c r="DX158" s="209"/>
      <c r="DY158" s="209"/>
      <c r="DZ158" s="209"/>
      <c r="EA158" s="209"/>
      <c r="EB158" s="209"/>
      <c r="EC158" s="209"/>
      <c r="ED158" s="209"/>
      <c r="EE158" s="209"/>
      <c r="EF158" s="209"/>
      <c r="EG158" s="209"/>
      <c r="EH158" s="209"/>
      <c r="EI158" s="209"/>
      <c r="EJ158" s="209"/>
      <c r="EK158" s="209"/>
      <c r="EL158" s="209"/>
      <c r="EM158" s="209"/>
      <c r="EN158" s="209"/>
      <c r="EO158" s="209"/>
      <c r="EP158" s="209"/>
      <c r="EQ158" s="209"/>
      <c r="ER158" s="209"/>
      <c r="ES158" s="209"/>
      <c r="ET158" s="209"/>
      <c r="EU158" s="209"/>
      <c r="EV158" s="209"/>
      <c r="EW158" s="209"/>
      <c r="EX158" s="209"/>
      <c r="EY158" s="209"/>
      <c r="EZ158" s="209"/>
      <c r="FA158" s="209"/>
      <c r="FB158" s="209"/>
      <c r="FC158" s="209"/>
      <c r="FD158" s="209"/>
      <c r="FE158" s="209"/>
      <c r="FF158" s="209"/>
      <c r="FG158" s="209"/>
      <c r="FH158" s="209"/>
      <c r="FI158" s="209"/>
      <c r="FJ158" s="209"/>
      <c r="FK158" s="209"/>
      <c r="FL158" s="209"/>
      <c r="FM158" s="209"/>
      <c r="FN158" s="209"/>
      <c r="FO158" s="209"/>
      <c r="FP158" s="209"/>
      <c r="FQ158" s="209"/>
      <c r="FR158" s="209"/>
      <c r="FS158" s="209"/>
      <c r="FT158" s="209"/>
      <c r="FU158" s="209"/>
      <c r="FV158" s="209"/>
      <c r="FW158" s="209"/>
      <c r="FX158" s="209"/>
      <c r="FY158" s="209"/>
      <c r="FZ158" s="209"/>
      <c r="GA158" s="209"/>
      <c r="GB158" s="209"/>
      <c r="GC158" s="209"/>
      <c r="GD158" s="209"/>
      <c r="GE158" s="209"/>
      <c r="GF158" s="209"/>
      <c r="GG158" s="209"/>
      <c r="GH158" s="209"/>
    </row>
    <row r="159">
      <c r="A159" s="181">
        <f>IFERROR(A155/A156,0)</f>
        <v>0</v>
      </c>
      <c r="B159" s="198" t="s">
        <v>83</v>
      </c>
      <c r="C159" s="181">
        <f t="shared" ref="C159:AA159" si="180">IFERROR(C155/C156,0)</f>
        <v>0</v>
      </c>
      <c r="D159" s="181">
        <f t="shared" si="180"/>
        <v>0</v>
      </c>
      <c r="E159" s="181">
        <f t="shared" si="180"/>
        <v>0</v>
      </c>
      <c r="F159" s="181">
        <f t="shared" si="180"/>
        <v>0</v>
      </c>
      <c r="G159" s="181">
        <f t="shared" si="180"/>
        <v>0</v>
      </c>
      <c r="H159" s="181">
        <f t="shared" si="180"/>
        <v>0</v>
      </c>
      <c r="I159" s="181">
        <f t="shared" si="180"/>
        <v>0</v>
      </c>
      <c r="J159" s="181">
        <f t="shared" si="180"/>
        <v>0</v>
      </c>
      <c r="K159" s="181">
        <f t="shared" si="180"/>
        <v>0</v>
      </c>
      <c r="L159" s="181">
        <f t="shared" si="180"/>
        <v>0</v>
      </c>
      <c r="M159" s="181">
        <f t="shared" si="180"/>
        <v>0</v>
      </c>
      <c r="N159" s="181">
        <f t="shared" si="180"/>
        <v>0</v>
      </c>
      <c r="O159" s="181">
        <f t="shared" si="180"/>
        <v>0</v>
      </c>
      <c r="P159" s="181">
        <f t="shared" si="180"/>
        <v>0</v>
      </c>
      <c r="Q159" s="181">
        <f t="shared" si="180"/>
        <v>0</v>
      </c>
      <c r="R159" s="181">
        <f t="shared" si="180"/>
        <v>0</v>
      </c>
      <c r="S159" s="181">
        <f t="shared" si="180"/>
        <v>0</v>
      </c>
      <c r="T159" s="181">
        <f t="shared" si="180"/>
        <v>0</v>
      </c>
      <c r="U159" s="181">
        <f t="shared" si="180"/>
        <v>0</v>
      </c>
      <c r="V159" s="181">
        <f t="shared" si="180"/>
        <v>0</v>
      </c>
      <c r="W159" s="181">
        <f t="shared" si="180"/>
        <v>0</v>
      </c>
      <c r="X159" s="181">
        <f t="shared" si="180"/>
        <v>0</v>
      </c>
      <c r="Y159" s="181">
        <f t="shared" si="180"/>
        <v>0</v>
      </c>
      <c r="Z159" s="181">
        <f t="shared" si="180"/>
        <v>0</v>
      </c>
      <c r="AA159" s="181">
        <f t="shared" si="180"/>
        <v>0</v>
      </c>
      <c r="AC159" s="181">
        <f t="shared" ref="AC159:AH159" si="181">IFERROR(AC155/AC156,0)</f>
        <v>0</v>
      </c>
      <c r="AD159" s="181">
        <f t="shared" si="181"/>
        <v>0</v>
      </c>
      <c r="AE159" s="181">
        <f t="shared" si="181"/>
        <v>0</v>
      </c>
      <c r="AF159" s="181">
        <f t="shared" si="181"/>
        <v>0</v>
      </c>
      <c r="AG159" s="181">
        <f t="shared" si="181"/>
        <v>0</v>
      </c>
      <c r="AH159" s="181">
        <f t="shared" si="181"/>
        <v>0</v>
      </c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</row>
    <row r="160">
      <c r="A160" s="181">
        <f>IFERROR(A155/A157,0)</f>
        <v>0</v>
      </c>
      <c r="B160" s="168" t="s">
        <v>84</v>
      </c>
      <c r="C160" s="181">
        <f t="shared" ref="C160:AA160" si="182">IFERROR(C155/C157,0)</f>
        <v>0</v>
      </c>
      <c r="D160" s="181">
        <f t="shared" si="182"/>
        <v>0</v>
      </c>
      <c r="E160" s="181">
        <f t="shared" si="182"/>
        <v>0</v>
      </c>
      <c r="F160" s="181">
        <f t="shared" si="182"/>
        <v>0</v>
      </c>
      <c r="G160" s="181">
        <f t="shared" si="182"/>
        <v>0</v>
      </c>
      <c r="H160" s="181">
        <f t="shared" si="182"/>
        <v>0</v>
      </c>
      <c r="I160" s="181">
        <f t="shared" si="182"/>
        <v>0</v>
      </c>
      <c r="J160" s="181">
        <f t="shared" si="182"/>
        <v>0</v>
      </c>
      <c r="K160" s="181">
        <f t="shared" si="182"/>
        <v>0</v>
      </c>
      <c r="L160" s="181">
        <f t="shared" si="182"/>
        <v>0</v>
      </c>
      <c r="M160" s="181">
        <f t="shared" si="182"/>
        <v>0</v>
      </c>
      <c r="N160" s="181">
        <f t="shared" si="182"/>
        <v>0</v>
      </c>
      <c r="O160" s="181">
        <f t="shared" si="182"/>
        <v>0</v>
      </c>
      <c r="P160" s="181">
        <f t="shared" si="182"/>
        <v>0</v>
      </c>
      <c r="Q160" s="181">
        <f t="shared" si="182"/>
        <v>0</v>
      </c>
      <c r="R160" s="181">
        <f t="shared" si="182"/>
        <v>0</v>
      </c>
      <c r="S160" s="181">
        <f t="shared" si="182"/>
        <v>0</v>
      </c>
      <c r="T160" s="181">
        <f t="shared" si="182"/>
        <v>0</v>
      </c>
      <c r="U160" s="181">
        <f t="shared" si="182"/>
        <v>0</v>
      </c>
      <c r="V160" s="181">
        <f t="shared" si="182"/>
        <v>0</v>
      </c>
      <c r="W160" s="181">
        <f t="shared" si="182"/>
        <v>0</v>
      </c>
      <c r="X160" s="181">
        <f t="shared" si="182"/>
        <v>0</v>
      </c>
      <c r="Y160" s="181">
        <f t="shared" si="182"/>
        <v>0</v>
      </c>
      <c r="Z160" s="181">
        <f t="shared" si="182"/>
        <v>0</v>
      </c>
      <c r="AA160" s="181">
        <f t="shared" si="182"/>
        <v>0</v>
      </c>
      <c r="AC160" s="181">
        <f t="shared" ref="AC160:AH160" si="183">IFERROR(AC155/AC157,0)</f>
        <v>0</v>
      </c>
      <c r="AD160" s="181">
        <f t="shared" si="183"/>
        <v>0</v>
      </c>
      <c r="AE160" s="181">
        <f t="shared" si="183"/>
        <v>0</v>
      </c>
      <c r="AF160" s="181">
        <f t="shared" si="183"/>
        <v>0</v>
      </c>
      <c r="AG160" s="181">
        <f t="shared" si="183"/>
        <v>0</v>
      </c>
      <c r="AH160" s="181">
        <f t="shared" si="183"/>
        <v>0</v>
      </c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</row>
    <row r="161">
      <c r="A161" s="181">
        <f>IFERROR(A155/A158,0)</f>
        <v>0</v>
      </c>
      <c r="B161" s="168" t="s">
        <v>85</v>
      </c>
      <c r="C161" s="181">
        <f t="shared" ref="C161:AA161" si="184">IFERROR(C155/C158,0)</f>
        <v>0</v>
      </c>
      <c r="D161" s="181">
        <f t="shared" si="184"/>
        <v>0</v>
      </c>
      <c r="E161" s="181">
        <f t="shared" si="184"/>
        <v>0</v>
      </c>
      <c r="F161" s="181">
        <f t="shared" si="184"/>
        <v>0</v>
      </c>
      <c r="G161" s="181">
        <f t="shared" si="184"/>
        <v>0</v>
      </c>
      <c r="H161" s="181">
        <f t="shared" si="184"/>
        <v>0</v>
      </c>
      <c r="I161" s="181">
        <f t="shared" si="184"/>
        <v>0</v>
      </c>
      <c r="J161" s="181">
        <f t="shared" si="184"/>
        <v>0</v>
      </c>
      <c r="K161" s="181">
        <f t="shared" si="184"/>
        <v>0</v>
      </c>
      <c r="L161" s="181">
        <f t="shared" si="184"/>
        <v>0</v>
      </c>
      <c r="M161" s="181">
        <f t="shared" si="184"/>
        <v>0</v>
      </c>
      <c r="N161" s="181">
        <f t="shared" si="184"/>
        <v>0</v>
      </c>
      <c r="O161" s="181">
        <f t="shared" si="184"/>
        <v>0</v>
      </c>
      <c r="P161" s="181">
        <f t="shared" si="184"/>
        <v>0</v>
      </c>
      <c r="Q161" s="181">
        <f t="shared" si="184"/>
        <v>0</v>
      </c>
      <c r="R161" s="181">
        <f t="shared" si="184"/>
        <v>0</v>
      </c>
      <c r="S161" s="181">
        <f t="shared" si="184"/>
        <v>0</v>
      </c>
      <c r="T161" s="181">
        <f t="shared" si="184"/>
        <v>0</v>
      </c>
      <c r="U161" s="181">
        <f t="shared" si="184"/>
        <v>0</v>
      </c>
      <c r="V161" s="181">
        <f t="shared" si="184"/>
        <v>0</v>
      </c>
      <c r="W161" s="181">
        <f t="shared" si="184"/>
        <v>0</v>
      </c>
      <c r="X161" s="181">
        <f t="shared" si="184"/>
        <v>0</v>
      </c>
      <c r="Y161" s="181">
        <f t="shared" si="184"/>
        <v>0</v>
      </c>
      <c r="Z161" s="181">
        <f t="shared" si="184"/>
        <v>0</v>
      </c>
      <c r="AA161" s="181">
        <f t="shared" si="184"/>
        <v>0</v>
      </c>
      <c r="AC161" s="181">
        <f t="shared" ref="AC161:AH161" si="185">IFERROR(AC155/AC158,0)</f>
        <v>0</v>
      </c>
      <c r="AD161" s="181">
        <f t="shared" si="185"/>
        <v>0</v>
      </c>
      <c r="AE161" s="181">
        <f t="shared" si="185"/>
        <v>0</v>
      </c>
      <c r="AF161" s="181">
        <f t="shared" si="185"/>
        <v>0</v>
      </c>
      <c r="AG161" s="181">
        <f t="shared" si="185"/>
        <v>0</v>
      </c>
      <c r="AH161" s="181">
        <f t="shared" si="185"/>
        <v>0</v>
      </c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</row>
    <row r="16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C162" s="102"/>
      <c r="AD162" s="102"/>
      <c r="AE162" s="102"/>
      <c r="AF162" s="102"/>
      <c r="AG162" s="102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</row>
    <row r="163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C163" s="102"/>
      <c r="AD163" s="102"/>
      <c r="AE163" s="102"/>
      <c r="AF163" s="102"/>
      <c r="AG163" s="102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</row>
    <row r="164">
      <c r="A164" s="211" t="s">
        <v>87</v>
      </c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C164" s="165"/>
      <c r="AD164" s="165"/>
      <c r="AE164" s="165"/>
      <c r="AF164" s="165"/>
      <c r="AG164" s="165"/>
      <c r="DN164" s="165"/>
      <c r="DO164" s="165"/>
      <c r="DP164" s="165"/>
      <c r="DQ164" s="165"/>
      <c r="DR164" s="165"/>
      <c r="DS164" s="165"/>
      <c r="DT164" s="165"/>
      <c r="DU164" s="165"/>
      <c r="DV164" s="165"/>
      <c r="DW164" s="165"/>
      <c r="DX164" s="165"/>
      <c r="DY164" s="165"/>
      <c r="DZ164" s="165"/>
      <c r="EA164" s="165"/>
      <c r="EB164" s="165"/>
      <c r="EC164" s="165"/>
      <c r="ED164" s="165"/>
      <c r="EE164" s="165"/>
      <c r="EF164" s="165"/>
      <c r="EG164" s="165"/>
      <c r="EH164" s="165"/>
      <c r="EI164" s="165"/>
      <c r="EJ164" s="165"/>
      <c r="EK164" s="165"/>
      <c r="EL164" s="165"/>
      <c r="EM164" s="165"/>
      <c r="EN164" s="165"/>
      <c r="EO164" s="165"/>
      <c r="EP164" s="165"/>
      <c r="EQ164" s="165"/>
      <c r="ER164" s="165"/>
      <c r="ES164" s="165"/>
      <c r="ET164" s="165"/>
      <c r="EU164" s="165"/>
      <c r="EV164" s="165"/>
      <c r="EW164" s="165"/>
      <c r="EX164" s="165"/>
      <c r="EY164" s="165"/>
      <c r="EZ164" s="165"/>
      <c r="FA164" s="165"/>
      <c r="FB164" s="165"/>
      <c r="FC164" s="165"/>
      <c r="FD164" s="165"/>
      <c r="FE164" s="165"/>
      <c r="FF164" s="165"/>
      <c r="FG164" s="165"/>
      <c r="FH164" s="165"/>
      <c r="FI164" s="165"/>
      <c r="FJ164" s="165"/>
      <c r="FK164" s="165"/>
      <c r="FL164" s="165"/>
      <c r="FM164" s="165"/>
      <c r="FN164" s="165"/>
      <c r="FO164" s="165"/>
      <c r="FP164" s="165"/>
      <c r="FQ164" s="165"/>
      <c r="FR164" s="165"/>
      <c r="FS164" s="165"/>
      <c r="FT164" s="165"/>
      <c r="FU164" s="165"/>
      <c r="FV164" s="165"/>
      <c r="FW164" s="165"/>
      <c r="FX164" s="165"/>
      <c r="FY164" s="165"/>
      <c r="FZ164" s="165"/>
      <c r="GA164" s="165"/>
      <c r="GB164" s="165"/>
      <c r="GC164" s="165"/>
      <c r="GD164" s="165"/>
      <c r="GE164" s="165"/>
      <c r="GF164" s="165"/>
      <c r="GG164" s="165"/>
      <c r="GH164" s="165"/>
    </row>
    <row r="165">
      <c r="A165" s="167">
        <f t="shared" ref="A165:A168" si="186">SUM(C165:BK165)</f>
        <v>0</v>
      </c>
      <c r="B165" s="168" t="s">
        <v>60</v>
      </c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212"/>
      <c r="U165" s="169"/>
      <c r="V165" s="169"/>
      <c r="W165" s="169"/>
      <c r="X165" s="169"/>
      <c r="Y165" s="169"/>
      <c r="Z165" s="169"/>
      <c r="AA165" s="169"/>
      <c r="AC165" s="169"/>
      <c r="AD165" s="169"/>
      <c r="AE165" s="169"/>
      <c r="AF165" s="169"/>
      <c r="AG165" s="169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</row>
    <row r="166">
      <c r="A166" s="171">
        <f t="shared" si="186"/>
        <v>0</v>
      </c>
      <c r="B166" s="210" t="s">
        <v>61</v>
      </c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213"/>
      <c r="U166" s="175"/>
      <c r="V166" s="175"/>
      <c r="W166" s="175"/>
      <c r="X166" s="175"/>
      <c r="Y166" s="175"/>
      <c r="Z166" s="175"/>
      <c r="AA166" s="175"/>
      <c r="AC166" s="175"/>
      <c r="AD166" s="175"/>
      <c r="AE166" s="175"/>
      <c r="AF166" s="175"/>
      <c r="AG166" s="175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</row>
    <row r="167">
      <c r="A167" s="171">
        <f t="shared" si="186"/>
        <v>0</v>
      </c>
      <c r="B167" s="188" t="s">
        <v>62</v>
      </c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213"/>
      <c r="U167" s="175"/>
      <c r="V167" s="175"/>
      <c r="W167" s="175"/>
      <c r="X167" s="175"/>
      <c r="Y167" s="175"/>
      <c r="Z167" s="175"/>
      <c r="AA167" s="175"/>
      <c r="AC167" s="175"/>
      <c r="AD167" s="175"/>
      <c r="AE167" s="175"/>
      <c r="AF167" s="175"/>
      <c r="AG167" s="175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  <c r="FW167" s="44"/>
      <c r="FX167" s="44"/>
      <c r="FY167" s="44"/>
      <c r="FZ167" s="44"/>
      <c r="GA167" s="44"/>
      <c r="GB167" s="44"/>
      <c r="GC167" s="44"/>
      <c r="GD167" s="44"/>
      <c r="GE167" s="44"/>
      <c r="GF167" s="44"/>
      <c r="GG167" s="44"/>
      <c r="GH167" s="44"/>
    </row>
    <row r="168">
      <c r="A168" s="171">
        <f t="shared" si="186"/>
        <v>0</v>
      </c>
      <c r="B168" s="188" t="s">
        <v>63</v>
      </c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213"/>
      <c r="U168" s="175"/>
      <c r="V168" s="175"/>
      <c r="W168" s="175"/>
      <c r="X168" s="175"/>
      <c r="Y168" s="175"/>
      <c r="Z168" s="175"/>
      <c r="AA168" s="175"/>
      <c r="AC168" s="175"/>
      <c r="AD168" s="175"/>
      <c r="AE168" s="175"/>
      <c r="AF168" s="175"/>
      <c r="AG168" s="175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  <c r="FW168" s="44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4"/>
    </row>
    <row r="169">
      <c r="A169" s="181">
        <f>IFERROR(A165/A166,0)</f>
        <v>0</v>
      </c>
      <c r="B169" s="214" t="s">
        <v>64</v>
      </c>
      <c r="C169" s="181">
        <f t="shared" ref="C169:AA169" si="187">IFERROR(C165/C166,0)</f>
        <v>0</v>
      </c>
      <c r="D169" s="181">
        <f t="shared" si="187"/>
        <v>0</v>
      </c>
      <c r="E169" s="181">
        <f t="shared" si="187"/>
        <v>0</v>
      </c>
      <c r="F169" s="181">
        <f t="shared" si="187"/>
        <v>0</v>
      </c>
      <c r="G169" s="181">
        <f t="shared" si="187"/>
        <v>0</v>
      </c>
      <c r="H169" s="181">
        <f t="shared" si="187"/>
        <v>0</v>
      </c>
      <c r="I169" s="181">
        <f t="shared" si="187"/>
        <v>0</v>
      </c>
      <c r="J169" s="181">
        <f t="shared" si="187"/>
        <v>0</v>
      </c>
      <c r="K169" s="181">
        <f t="shared" si="187"/>
        <v>0</v>
      </c>
      <c r="L169" s="181">
        <f t="shared" si="187"/>
        <v>0</v>
      </c>
      <c r="M169" s="181">
        <f t="shared" si="187"/>
        <v>0</v>
      </c>
      <c r="N169" s="181">
        <f t="shared" si="187"/>
        <v>0</v>
      </c>
      <c r="O169" s="181">
        <f t="shared" si="187"/>
        <v>0</v>
      </c>
      <c r="P169" s="181">
        <f t="shared" si="187"/>
        <v>0</v>
      </c>
      <c r="Q169" s="181">
        <f t="shared" si="187"/>
        <v>0</v>
      </c>
      <c r="R169" s="181">
        <f t="shared" si="187"/>
        <v>0</v>
      </c>
      <c r="S169" s="181">
        <f t="shared" si="187"/>
        <v>0</v>
      </c>
      <c r="T169" s="181">
        <f t="shared" si="187"/>
        <v>0</v>
      </c>
      <c r="U169" s="181">
        <f t="shared" si="187"/>
        <v>0</v>
      </c>
      <c r="V169" s="181">
        <f t="shared" si="187"/>
        <v>0</v>
      </c>
      <c r="W169" s="181">
        <f t="shared" si="187"/>
        <v>0</v>
      </c>
      <c r="X169" s="181">
        <f t="shared" si="187"/>
        <v>0</v>
      </c>
      <c r="Y169" s="181">
        <f t="shared" si="187"/>
        <v>0</v>
      </c>
      <c r="Z169" s="181">
        <f t="shared" si="187"/>
        <v>0</v>
      </c>
      <c r="AA169" s="181">
        <f t="shared" si="187"/>
        <v>0</v>
      </c>
      <c r="AC169" s="181">
        <f t="shared" ref="AC169:AH169" si="188">IFERROR(AC165/AC166,0)</f>
        <v>0</v>
      </c>
      <c r="AD169" s="181">
        <f t="shared" si="188"/>
        <v>0</v>
      </c>
      <c r="AE169" s="181">
        <f t="shared" si="188"/>
        <v>0</v>
      </c>
      <c r="AF169" s="181">
        <f t="shared" si="188"/>
        <v>0</v>
      </c>
      <c r="AG169" s="181">
        <f t="shared" si="188"/>
        <v>0</v>
      </c>
      <c r="AH169" s="181">
        <f t="shared" si="188"/>
        <v>0</v>
      </c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  <c r="BI169" s="215"/>
      <c r="BJ169" s="215"/>
      <c r="BK169" s="215"/>
      <c r="BL169" s="215"/>
      <c r="BM169" s="215"/>
      <c r="BN169" s="215"/>
      <c r="BO169" s="215"/>
      <c r="BP169" s="215"/>
      <c r="BQ169" s="215"/>
      <c r="BR169" s="215"/>
      <c r="BS169" s="215"/>
      <c r="BT169" s="215"/>
      <c r="BU169" s="215"/>
      <c r="BV169" s="215"/>
      <c r="BW169" s="215"/>
      <c r="BX169" s="215"/>
      <c r="BY169" s="215"/>
      <c r="BZ169" s="215"/>
      <c r="CA169" s="215"/>
      <c r="CB169" s="215"/>
      <c r="CC169" s="215"/>
      <c r="CD169" s="215"/>
      <c r="CE169" s="215"/>
    </row>
    <row r="170">
      <c r="A170" s="181">
        <f>IFERROR(A165/A167,0)</f>
        <v>0</v>
      </c>
      <c r="B170" s="216" t="s">
        <v>65</v>
      </c>
      <c r="C170" s="181">
        <f t="shared" ref="C170:AA170" si="189">IFERROR(C165/C167,0)</f>
        <v>0</v>
      </c>
      <c r="D170" s="181">
        <f t="shared" si="189"/>
        <v>0</v>
      </c>
      <c r="E170" s="181">
        <f t="shared" si="189"/>
        <v>0</v>
      </c>
      <c r="F170" s="181">
        <f t="shared" si="189"/>
        <v>0</v>
      </c>
      <c r="G170" s="181">
        <f t="shared" si="189"/>
        <v>0</v>
      </c>
      <c r="H170" s="181">
        <f t="shared" si="189"/>
        <v>0</v>
      </c>
      <c r="I170" s="181">
        <f t="shared" si="189"/>
        <v>0</v>
      </c>
      <c r="J170" s="181">
        <f t="shared" si="189"/>
        <v>0</v>
      </c>
      <c r="K170" s="181">
        <f t="shared" si="189"/>
        <v>0</v>
      </c>
      <c r="L170" s="181">
        <f t="shared" si="189"/>
        <v>0</v>
      </c>
      <c r="M170" s="181">
        <f t="shared" si="189"/>
        <v>0</v>
      </c>
      <c r="N170" s="181">
        <f t="shared" si="189"/>
        <v>0</v>
      </c>
      <c r="O170" s="181">
        <f t="shared" si="189"/>
        <v>0</v>
      </c>
      <c r="P170" s="181">
        <f t="shared" si="189"/>
        <v>0</v>
      </c>
      <c r="Q170" s="181">
        <f t="shared" si="189"/>
        <v>0</v>
      </c>
      <c r="R170" s="181">
        <f t="shared" si="189"/>
        <v>0</v>
      </c>
      <c r="S170" s="181">
        <f t="shared" si="189"/>
        <v>0</v>
      </c>
      <c r="T170" s="181">
        <f t="shared" si="189"/>
        <v>0</v>
      </c>
      <c r="U170" s="181">
        <f t="shared" si="189"/>
        <v>0</v>
      </c>
      <c r="V170" s="181">
        <f t="shared" si="189"/>
        <v>0</v>
      </c>
      <c r="W170" s="181">
        <f t="shared" si="189"/>
        <v>0</v>
      </c>
      <c r="X170" s="181">
        <f t="shared" si="189"/>
        <v>0</v>
      </c>
      <c r="Y170" s="181">
        <f t="shared" si="189"/>
        <v>0</v>
      </c>
      <c r="Z170" s="181">
        <f t="shared" si="189"/>
        <v>0</v>
      </c>
      <c r="AA170" s="181">
        <f t="shared" si="189"/>
        <v>0</v>
      </c>
      <c r="AC170" s="181">
        <f t="shared" ref="AC170:AH170" si="190">IFERROR(AC165/AC167,0)</f>
        <v>0</v>
      </c>
      <c r="AD170" s="181">
        <f t="shared" si="190"/>
        <v>0</v>
      </c>
      <c r="AE170" s="181">
        <f t="shared" si="190"/>
        <v>0</v>
      </c>
      <c r="AF170" s="181">
        <f t="shared" si="190"/>
        <v>0</v>
      </c>
      <c r="AG170" s="181">
        <f t="shared" si="190"/>
        <v>0</v>
      </c>
      <c r="AH170" s="181">
        <f t="shared" si="190"/>
        <v>0</v>
      </c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  <c r="BI170" s="215"/>
      <c r="BJ170" s="215"/>
      <c r="BK170" s="215"/>
      <c r="BL170" s="215"/>
      <c r="BM170" s="215"/>
      <c r="BN170" s="215"/>
      <c r="BO170" s="215"/>
      <c r="BP170" s="215"/>
      <c r="BQ170" s="215"/>
      <c r="BR170" s="215"/>
      <c r="BS170" s="215"/>
      <c r="BT170" s="215"/>
      <c r="BU170" s="215"/>
      <c r="BV170" s="215"/>
      <c r="BW170" s="215"/>
      <c r="BX170" s="215"/>
      <c r="BY170" s="215"/>
      <c r="BZ170" s="215"/>
      <c r="CA170" s="215"/>
      <c r="CB170" s="215"/>
      <c r="CC170" s="215"/>
      <c r="CD170" s="215"/>
      <c r="CE170" s="215"/>
    </row>
    <row r="171">
      <c r="A171" s="181">
        <f>IFERROR(A165/A168,0)</f>
        <v>0</v>
      </c>
      <c r="B171" s="216" t="s">
        <v>66</v>
      </c>
      <c r="C171" s="181">
        <f t="shared" ref="C171:AA171" si="191">IFERROR(C165/C168,0)</f>
        <v>0</v>
      </c>
      <c r="D171" s="181">
        <f t="shared" si="191"/>
        <v>0</v>
      </c>
      <c r="E171" s="181">
        <f t="shared" si="191"/>
        <v>0</v>
      </c>
      <c r="F171" s="181">
        <f t="shared" si="191"/>
        <v>0</v>
      </c>
      <c r="G171" s="181">
        <f t="shared" si="191"/>
        <v>0</v>
      </c>
      <c r="H171" s="181">
        <f t="shared" si="191"/>
        <v>0</v>
      </c>
      <c r="I171" s="181">
        <f t="shared" si="191"/>
        <v>0</v>
      </c>
      <c r="J171" s="181">
        <f t="shared" si="191"/>
        <v>0</v>
      </c>
      <c r="K171" s="181">
        <f t="shared" si="191"/>
        <v>0</v>
      </c>
      <c r="L171" s="181">
        <f t="shared" si="191"/>
        <v>0</v>
      </c>
      <c r="M171" s="181">
        <f t="shared" si="191"/>
        <v>0</v>
      </c>
      <c r="N171" s="181">
        <f t="shared" si="191"/>
        <v>0</v>
      </c>
      <c r="O171" s="181">
        <f t="shared" si="191"/>
        <v>0</v>
      </c>
      <c r="P171" s="181">
        <f t="shared" si="191"/>
        <v>0</v>
      </c>
      <c r="Q171" s="181">
        <f t="shared" si="191"/>
        <v>0</v>
      </c>
      <c r="R171" s="181">
        <f t="shared" si="191"/>
        <v>0</v>
      </c>
      <c r="S171" s="181">
        <f t="shared" si="191"/>
        <v>0</v>
      </c>
      <c r="T171" s="181">
        <f t="shared" si="191"/>
        <v>0</v>
      </c>
      <c r="U171" s="181">
        <f t="shared" si="191"/>
        <v>0</v>
      </c>
      <c r="V171" s="181">
        <f t="shared" si="191"/>
        <v>0</v>
      </c>
      <c r="W171" s="181">
        <f t="shared" si="191"/>
        <v>0</v>
      </c>
      <c r="X171" s="181">
        <f t="shared" si="191"/>
        <v>0</v>
      </c>
      <c r="Y171" s="181">
        <f t="shared" si="191"/>
        <v>0</v>
      </c>
      <c r="Z171" s="181">
        <f t="shared" si="191"/>
        <v>0</v>
      </c>
      <c r="AA171" s="181">
        <f t="shared" si="191"/>
        <v>0</v>
      </c>
      <c r="AC171" s="181">
        <f t="shared" ref="AC171:AH171" si="192">IFERROR(AC165/AC168,0)</f>
        <v>0</v>
      </c>
      <c r="AD171" s="181">
        <f t="shared" si="192"/>
        <v>0</v>
      </c>
      <c r="AE171" s="181">
        <f t="shared" si="192"/>
        <v>0</v>
      </c>
      <c r="AF171" s="181">
        <f t="shared" si="192"/>
        <v>0</v>
      </c>
      <c r="AG171" s="181">
        <f t="shared" si="192"/>
        <v>0</v>
      </c>
      <c r="AH171" s="181">
        <f t="shared" si="192"/>
        <v>0</v>
      </c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  <c r="BI171" s="215"/>
      <c r="BJ171" s="215"/>
      <c r="BK171" s="215"/>
      <c r="BL171" s="215"/>
      <c r="BM171" s="215"/>
      <c r="BN171" s="215"/>
      <c r="BO171" s="215"/>
      <c r="BP171" s="215"/>
      <c r="BQ171" s="215"/>
      <c r="BR171" s="215"/>
      <c r="BS171" s="215"/>
      <c r="BT171" s="215"/>
      <c r="BU171" s="215"/>
      <c r="BV171" s="215"/>
      <c r="BW171" s="215"/>
      <c r="BX171" s="215"/>
      <c r="BY171" s="215"/>
      <c r="BZ171" s="215"/>
      <c r="CA171" s="215"/>
      <c r="CB171" s="215"/>
      <c r="CC171" s="215"/>
      <c r="CD171" s="215"/>
      <c r="CE171" s="215"/>
    </row>
    <row r="172">
      <c r="A172" s="167">
        <f t="shared" ref="A172:A175" si="193">SUM(C172:BK172)</f>
        <v>0</v>
      </c>
      <c r="B172" s="168" t="s">
        <v>67</v>
      </c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69"/>
      <c r="W172" s="169"/>
      <c r="X172" s="169"/>
      <c r="Y172" s="169"/>
      <c r="Z172" s="169"/>
      <c r="AA172" s="169"/>
      <c r="AC172" s="169"/>
      <c r="AD172" s="169"/>
      <c r="AE172" s="169"/>
      <c r="AF172" s="169"/>
      <c r="AG172" s="169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</row>
    <row r="173">
      <c r="A173" s="171">
        <f t="shared" si="193"/>
        <v>0</v>
      </c>
      <c r="B173" s="184" t="s">
        <v>68</v>
      </c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5"/>
      <c r="W173" s="175"/>
      <c r="X173" s="175"/>
      <c r="Y173" s="175"/>
      <c r="Z173" s="175"/>
      <c r="AA173" s="175"/>
      <c r="AC173" s="175"/>
      <c r="AD173" s="175"/>
      <c r="AE173" s="175"/>
      <c r="AF173" s="175"/>
      <c r="AG173" s="175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</row>
    <row r="174">
      <c r="A174" s="171">
        <f t="shared" si="193"/>
        <v>0</v>
      </c>
      <c r="B174" s="177" t="s">
        <v>69</v>
      </c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5"/>
      <c r="W174" s="175"/>
      <c r="X174" s="175"/>
      <c r="Y174" s="175"/>
      <c r="Z174" s="175"/>
      <c r="AA174" s="175"/>
      <c r="AC174" s="175"/>
      <c r="AD174" s="175"/>
      <c r="AE174" s="175"/>
      <c r="AF174" s="175"/>
      <c r="AG174" s="175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</row>
    <row r="175">
      <c r="A175" s="171">
        <f t="shared" si="193"/>
        <v>0</v>
      </c>
      <c r="B175" s="177" t="s">
        <v>70</v>
      </c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5"/>
      <c r="W175" s="175"/>
      <c r="X175" s="175"/>
      <c r="Y175" s="175"/>
      <c r="Z175" s="175"/>
      <c r="AA175" s="175"/>
      <c r="AC175" s="175"/>
      <c r="AD175" s="175"/>
      <c r="AE175" s="175"/>
      <c r="AF175" s="175"/>
      <c r="AG175" s="175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</row>
    <row r="176">
      <c r="A176" s="181">
        <f>IFERROR(A172/A173,0)</f>
        <v>0</v>
      </c>
      <c r="B176" s="214" t="s">
        <v>71</v>
      </c>
      <c r="C176" s="181">
        <f>IFERROR(C172/C173,0)</f>
        <v>0</v>
      </c>
      <c r="D176" s="217" t="str">
        <f t="shared" ref="D176:AA176" si="194">D172/D173</f>
        <v>#DIV/0!</v>
      </c>
      <c r="E176" s="217" t="str">
        <f t="shared" si="194"/>
        <v>#DIV/0!</v>
      </c>
      <c r="F176" s="217" t="str">
        <f t="shared" si="194"/>
        <v>#DIV/0!</v>
      </c>
      <c r="G176" s="217" t="str">
        <f t="shared" si="194"/>
        <v>#DIV/0!</v>
      </c>
      <c r="H176" s="217" t="str">
        <f t="shared" si="194"/>
        <v>#DIV/0!</v>
      </c>
      <c r="I176" s="217" t="str">
        <f t="shared" si="194"/>
        <v>#DIV/0!</v>
      </c>
      <c r="J176" s="217" t="str">
        <f t="shared" si="194"/>
        <v>#DIV/0!</v>
      </c>
      <c r="K176" s="217" t="str">
        <f t="shared" si="194"/>
        <v>#DIV/0!</v>
      </c>
      <c r="L176" s="217" t="str">
        <f t="shared" si="194"/>
        <v>#DIV/0!</v>
      </c>
      <c r="M176" s="217" t="str">
        <f t="shared" si="194"/>
        <v>#DIV/0!</v>
      </c>
      <c r="N176" s="217" t="str">
        <f t="shared" si="194"/>
        <v>#DIV/0!</v>
      </c>
      <c r="O176" s="217" t="str">
        <f t="shared" si="194"/>
        <v>#DIV/0!</v>
      </c>
      <c r="P176" s="217" t="str">
        <f t="shared" si="194"/>
        <v>#DIV/0!</v>
      </c>
      <c r="Q176" s="217" t="str">
        <f t="shared" si="194"/>
        <v>#DIV/0!</v>
      </c>
      <c r="R176" s="217" t="str">
        <f t="shared" si="194"/>
        <v>#DIV/0!</v>
      </c>
      <c r="S176" s="217" t="str">
        <f t="shared" si="194"/>
        <v>#DIV/0!</v>
      </c>
      <c r="T176" s="217" t="str">
        <f t="shared" si="194"/>
        <v>#DIV/0!</v>
      </c>
      <c r="U176" s="217" t="str">
        <f t="shared" si="194"/>
        <v>#DIV/0!</v>
      </c>
      <c r="V176" s="217" t="str">
        <f t="shared" si="194"/>
        <v>#DIV/0!</v>
      </c>
      <c r="W176" s="217" t="str">
        <f t="shared" si="194"/>
        <v>#DIV/0!</v>
      </c>
      <c r="X176" s="217" t="str">
        <f t="shared" si="194"/>
        <v>#DIV/0!</v>
      </c>
      <c r="Y176" s="217" t="str">
        <f t="shared" si="194"/>
        <v>#DIV/0!</v>
      </c>
      <c r="Z176" s="217" t="str">
        <f t="shared" si="194"/>
        <v>#DIV/0!</v>
      </c>
      <c r="AA176" s="217" t="str">
        <f t="shared" si="194"/>
        <v>#DIV/0!</v>
      </c>
      <c r="AC176" s="217" t="str">
        <f t="shared" ref="AC176:AG176" si="195">AC172/AC173</f>
        <v>#DIV/0!</v>
      </c>
      <c r="AD176" s="217" t="str">
        <f t="shared" si="195"/>
        <v>#DIV/0!</v>
      </c>
      <c r="AE176" s="217" t="str">
        <f t="shared" si="195"/>
        <v>#DIV/0!</v>
      </c>
      <c r="AF176" s="217" t="str">
        <f t="shared" si="195"/>
        <v>#DIV/0!</v>
      </c>
      <c r="AG176" s="217" t="str">
        <f t="shared" si="195"/>
        <v>#DIV/0!</v>
      </c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18"/>
      <c r="AT176" s="218"/>
      <c r="AU176" s="218"/>
      <c r="AV176" s="218"/>
      <c r="AW176" s="218"/>
      <c r="AX176" s="218"/>
      <c r="AY176" s="218"/>
      <c r="AZ176" s="218"/>
      <c r="BA176" s="218"/>
      <c r="BB176" s="218"/>
      <c r="BC176" s="218"/>
      <c r="BD176" s="218"/>
      <c r="BE176" s="218"/>
      <c r="BF176" s="218"/>
      <c r="BG176" s="218"/>
      <c r="BH176" s="218"/>
      <c r="BI176" s="218"/>
      <c r="BJ176" s="218"/>
      <c r="BK176" s="218"/>
      <c r="BL176" s="218"/>
      <c r="BM176" s="218"/>
      <c r="BN176" s="218"/>
      <c r="BO176" s="218"/>
      <c r="BP176" s="218"/>
      <c r="BQ176" s="218"/>
      <c r="BR176" s="218"/>
      <c r="BS176" s="218"/>
      <c r="BT176" s="218"/>
      <c r="BU176" s="218"/>
      <c r="BV176" s="218"/>
      <c r="BW176" s="218"/>
      <c r="BX176" s="218"/>
      <c r="BY176" s="218"/>
      <c r="BZ176" s="218"/>
      <c r="CA176" s="218"/>
      <c r="CB176" s="218"/>
      <c r="CC176" s="218"/>
      <c r="CD176" s="218"/>
      <c r="CE176" s="218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</row>
    <row r="177">
      <c r="A177" s="181">
        <f>IFERROR(A172/A174,0)</f>
        <v>0</v>
      </c>
      <c r="B177" s="216" t="s">
        <v>72</v>
      </c>
      <c r="C177" s="181">
        <f>IFERROR(C172/C174,0)</f>
        <v>0</v>
      </c>
      <c r="D177" s="217" t="str">
        <f t="shared" ref="D177:AA177" si="196">D172/D174</f>
        <v>#DIV/0!</v>
      </c>
      <c r="E177" s="217" t="str">
        <f t="shared" si="196"/>
        <v>#DIV/0!</v>
      </c>
      <c r="F177" s="217" t="str">
        <f t="shared" si="196"/>
        <v>#DIV/0!</v>
      </c>
      <c r="G177" s="217" t="str">
        <f t="shared" si="196"/>
        <v>#DIV/0!</v>
      </c>
      <c r="H177" s="217" t="str">
        <f t="shared" si="196"/>
        <v>#DIV/0!</v>
      </c>
      <c r="I177" s="217" t="str">
        <f t="shared" si="196"/>
        <v>#DIV/0!</v>
      </c>
      <c r="J177" s="217" t="str">
        <f t="shared" si="196"/>
        <v>#DIV/0!</v>
      </c>
      <c r="K177" s="217" t="str">
        <f t="shared" si="196"/>
        <v>#DIV/0!</v>
      </c>
      <c r="L177" s="217" t="str">
        <f t="shared" si="196"/>
        <v>#DIV/0!</v>
      </c>
      <c r="M177" s="217" t="str">
        <f t="shared" si="196"/>
        <v>#DIV/0!</v>
      </c>
      <c r="N177" s="217" t="str">
        <f t="shared" si="196"/>
        <v>#DIV/0!</v>
      </c>
      <c r="O177" s="217" t="str">
        <f t="shared" si="196"/>
        <v>#DIV/0!</v>
      </c>
      <c r="P177" s="217" t="str">
        <f t="shared" si="196"/>
        <v>#DIV/0!</v>
      </c>
      <c r="Q177" s="217" t="str">
        <f t="shared" si="196"/>
        <v>#DIV/0!</v>
      </c>
      <c r="R177" s="217" t="str">
        <f t="shared" si="196"/>
        <v>#DIV/0!</v>
      </c>
      <c r="S177" s="217" t="str">
        <f t="shared" si="196"/>
        <v>#DIV/0!</v>
      </c>
      <c r="T177" s="217" t="str">
        <f t="shared" si="196"/>
        <v>#DIV/0!</v>
      </c>
      <c r="U177" s="217" t="str">
        <f t="shared" si="196"/>
        <v>#DIV/0!</v>
      </c>
      <c r="V177" s="217" t="str">
        <f t="shared" si="196"/>
        <v>#DIV/0!</v>
      </c>
      <c r="W177" s="217" t="str">
        <f t="shared" si="196"/>
        <v>#DIV/0!</v>
      </c>
      <c r="X177" s="217" t="str">
        <f t="shared" si="196"/>
        <v>#DIV/0!</v>
      </c>
      <c r="Y177" s="217" t="str">
        <f t="shared" si="196"/>
        <v>#DIV/0!</v>
      </c>
      <c r="Z177" s="217" t="str">
        <f t="shared" si="196"/>
        <v>#DIV/0!</v>
      </c>
      <c r="AA177" s="217" t="str">
        <f t="shared" si="196"/>
        <v>#DIV/0!</v>
      </c>
      <c r="AC177" s="217" t="str">
        <f t="shared" ref="AC177:AG177" si="197">AC172/AC174</f>
        <v>#DIV/0!</v>
      </c>
      <c r="AD177" s="217" t="str">
        <f t="shared" si="197"/>
        <v>#DIV/0!</v>
      </c>
      <c r="AE177" s="217" t="str">
        <f t="shared" si="197"/>
        <v>#DIV/0!</v>
      </c>
      <c r="AF177" s="217" t="str">
        <f t="shared" si="197"/>
        <v>#DIV/0!</v>
      </c>
      <c r="AG177" s="217" t="str">
        <f t="shared" si="197"/>
        <v>#DIV/0!</v>
      </c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18"/>
      <c r="AT177" s="218"/>
      <c r="AU177" s="218"/>
      <c r="AV177" s="218"/>
      <c r="AW177" s="218"/>
      <c r="AX177" s="218"/>
      <c r="AY177" s="218"/>
      <c r="AZ177" s="218"/>
      <c r="BA177" s="218"/>
      <c r="BB177" s="218"/>
      <c r="BC177" s="218"/>
      <c r="BD177" s="218"/>
      <c r="BE177" s="218"/>
      <c r="BF177" s="218"/>
      <c r="BG177" s="218"/>
      <c r="BH177" s="218"/>
      <c r="BI177" s="218"/>
      <c r="BJ177" s="218"/>
      <c r="BK177" s="218"/>
      <c r="BL177" s="218"/>
      <c r="BM177" s="218"/>
      <c r="BN177" s="218"/>
      <c r="BO177" s="218"/>
      <c r="BP177" s="218"/>
      <c r="BQ177" s="218"/>
      <c r="BR177" s="218"/>
      <c r="BS177" s="218"/>
      <c r="BT177" s="218"/>
      <c r="BU177" s="218"/>
      <c r="BV177" s="218"/>
      <c r="BW177" s="218"/>
      <c r="BX177" s="218"/>
      <c r="BY177" s="218"/>
      <c r="BZ177" s="218"/>
      <c r="CA177" s="218"/>
      <c r="CB177" s="218"/>
      <c r="CC177" s="218"/>
      <c r="CD177" s="218"/>
      <c r="CE177" s="218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</row>
    <row r="178">
      <c r="A178" s="181">
        <f>IFERROR(A172/A175,0)</f>
        <v>0</v>
      </c>
      <c r="B178" s="216" t="s">
        <v>73</v>
      </c>
      <c r="C178" s="181">
        <f>IFERROR(C172/C175,0)</f>
        <v>0</v>
      </c>
      <c r="D178" s="217" t="str">
        <f t="shared" ref="D178:AA178" si="198">D172/D175</f>
        <v>#DIV/0!</v>
      </c>
      <c r="E178" s="217" t="str">
        <f t="shared" si="198"/>
        <v>#DIV/0!</v>
      </c>
      <c r="F178" s="217" t="str">
        <f t="shared" si="198"/>
        <v>#DIV/0!</v>
      </c>
      <c r="G178" s="217" t="str">
        <f t="shared" si="198"/>
        <v>#DIV/0!</v>
      </c>
      <c r="H178" s="217" t="str">
        <f t="shared" si="198"/>
        <v>#DIV/0!</v>
      </c>
      <c r="I178" s="217" t="str">
        <f t="shared" si="198"/>
        <v>#DIV/0!</v>
      </c>
      <c r="J178" s="217" t="str">
        <f t="shared" si="198"/>
        <v>#DIV/0!</v>
      </c>
      <c r="K178" s="217" t="str">
        <f t="shared" si="198"/>
        <v>#DIV/0!</v>
      </c>
      <c r="L178" s="217" t="str">
        <f t="shared" si="198"/>
        <v>#DIV/0!</v>
      </c>
      <c r="M178" s="217" t="str">
        <f t="shared" si="198"/>
        <v>#DIV/0!</v>
      </c>
      <c r="N178" s="217" t="str">
        <f t="shared" si="198"/>
        <v>#DIV/0!</v>
      </c>
      <c r="O178" s="217" t="str">
        <f t="shared" si="198"/>
        <v>#DIV/0!</v>
      </c>
      <c r="P178" s="217" t="str">
        <f t="shared" si="198"/>
        <v>#DIV/0!</v>
      </c>
      <c r="Q178" s="217" t="str">
        <f t="shared" si="198"/>
        <v>#DIV/0!</v>
      </c>
      <c r="R178" s="217" t="str">
        <f t="shared" si="198"/>
        <v>#DIV/0!</v>
      </c>
      <c r="S178" s="217" t="str">
        <f t="shared" si="198"/>
        <v>#DIV/0!</v>
      </c>
      <c r="T178" s="217" t="str">
        <f t="shared" si="198"/>
        <v>#DIV/0!</v>
      </c>
      <c r="U178" s="217" t="str">
        <f t="shared" si="198"/>
        <v>#DIV/0!</v>
      </c>
      <c r="V178" s="217" t="str">
        <f t="shared" si="198"/>
        <v>#DIV/0!</v>
      </c>
      <c r="W178" s="217" t="str">
        <f t="shared" si="198"/>
        <v>#DIV/0!</v>
      </c>
      <c r="X178" s="217" t="str">
        <f t="shared" si="198"/>
        <v>#DIV/0!</v>
      </c>
      <c r="Y178" s="217" t="str">
        <f t="shared" si="198"/>
        <v>#DIV/0!</v>
      </c>
      <c r="Z178" s="217" t="str">
        <f t="shared" si="198"/>
        <v>#DIV/0!</v>
      </c>
      <c r="AA178" s="217" t="str">
        <f t="shared" si="198"/>
        <v>#DIV/0!</v>
      </c>
      <c r="AC178" s="217" t="str">
        <f t="shared" ref="AC178:AG178" si="199">AC172/AC175</f>
        <v>#DIV/0!</v>
      </c>
      <c r="AD178" s="217" t="str">
        <f t="shared" si="199"/>
        <v>#DIV/0!</v>
      </c>
      <c r="AE178" s="217" t="str">
        <f t="shared" si="199"/>
        <v>#DIV/0!</v>
      </c>
      <c r="AF178" s="217" t="str">
        <f t="shared" si="199"/>
        <v>#DIV/0!</v>
      </c>
      <c r="AG178" s="217" t="str">
        <f t="shared" si="199"/>
        <v>#DIV/0!</v>
      </c>
      <c r="AH178" s="218"/>
      <c r="AI178" s="218"/>
      <c r="AJ178" s="218"/>
      <c r="AK178" s="218"/>
      <c r="AL178" s="218"/>
      <c r="AM178" s="218"/>
      <c r="AN178" s="218"/>
      <c r="AO178" s="218"/>
      <c r="AP178" s="218"/>
      <c r="AQ178" s="218"/>
      <c r="AR178" s="218"/>
      <c r="AS178" s="218"/>
      <c r="AT178" s="218"/>
      <c r="AU178" s="218"/>
      <c r="AV178" s="218"/>
      <c r="AW178" s="218"/>
      <c r="AX178" s="218"/>
      <c r="AY178" s="218"/>
      <c r="AZ178" s="218"/>
      <c r="BA178" s="218"/>
      <c r="BB178" s="218"/>
      <c r="BC178" s="218"/>
      <c r="BD178" s="218"/>
      <c r="BE178" s="218"/>
      <c r="BF178" s="218"/>
      <c r="BG178" s="218"/>
      <c r="BH178" s="218"/>
      <c r="BI178" s="218"/>
      <c r="BJ178" s="218"/>
      <c r="BK178" s="218"/>
      <c r="BL178" s="218"/>
      <c r="BM178" s="218"/>
      <c r="BN178" s="218"/>
      <c r="BO178" s="218"/>
      <c r="BP178" s="218"/>
      <c r="BQ178" s="218"/>
      <c r="BR178" s="218"/>
      <c r="BS178" s="218"/>
      <c r="BT178" s="218"/>
      <c r="BU178" s="218"/>
      <c r="BV178" s="218"/>
      <c r="BW178" s="218"/>
      <c r="BX178" s="218"/>
      <c r="BY178" s="218"/>
      <c r="BZ178" s="218"/>
      <c r="CA178" s="218"/>
      <c r="CB178" s="218"/>
      <c r="CC178" s="218"/>
      <c r="CD178" s="218"/>
      <c r="CE178" s="218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</row>
    <row r="179">
      <c r="A179" s="171">
        <f t="shared" ref="A179:A181" si="200">SUM(C179:BK179)</f>
        <v>0</v>
      </c>
      <c r="B179" s="184" t="s">
        <v>74</v>
      </c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5"/>
      <c r="W179" s="175"/>
      <c r="X179" s="175"/>
      <c r="Y179" s="175"/>
      <c r="Z179" s="175"/>
      <c r="AA179" s="175"/>
      <c r="AC179" s="175"/>
      <c r="AD179" s="175"/>
      <c r="AE179" s="175"/>
      <c r="AF179" s="175"/>
      <c r="AG179" s="175"/>
    </row>
    <row r="180">
      <c r="A180" s="171">
        <f t="shared" si="200"/>
        <v>0</v>
      </c>
      <c r="B180" s="177" t="s">
        <v>75</v>
      </c>
      <c r="C180" s="173"/>
      <c r="D180" s="173"/>
      <c r="E180" s="173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85"/>
      <c r="W180" s="85"/>
      <c r="X180" s="85"/>
      <c r="Y180" s="85"/>
      <c r="Z180" s="85"/>
      <c r="AA180" s="85"/>
      <c r="AC180" s="85"/>
      <c r="AD180" s="85"/>
      <c r="AE180" s="85"/>
      <c r="AF180" s="85"/>
      <c r="AG180" s="85"/>
    </row>
    <row r="181">
      <c r="A181" s="171">
        <f t="shared" si="200"/>
        <v>0</v>
      </c>
      <c r="B181" s="177" t="s">
        <v>76</v>
      </c>
      <c r="C181" s="171">
        <f t="shared" ref="C181:AA181" si="201">C179*C180</f>
        <v>0</v>
      </c>
      <c r="D181" s="171">
        <f t="shared" si="201"/>
        <v>0</v>
      </c>
      <c r="E181" s="171">
        <f t="shared" si="201"/>
        <v>0</v>
      </c>
      <c r="F181" s="171">
        <f t="shared" si="201"/>
        <v>0</v>
      </c>
      <c r="G181" s="171">
        <f t="shared" si="201"/>
        <v>0</v>
      </c>
      <c r="H181" s="171">
        <f t="shared" si="201"/>
        <v>0</v>
      </c>
      <c r="I181" s="171">
        <f t="shared" si="201"/>
        <v>0</v>
      </c>
      <c r="J181" s="171">
        <f t="shared" si="201"/>
        <v>0</v>
      </c>
      <c r="K181" s="171">
        <f t="shared" si="201"/>
        <v>0</v>
      </c>
      <c r="L181" s="171">
        <f t="shared" si="201"/>
        <v>0</v>
      </c>
      <c r="M181" s="171">
        <f t="shared" si="201"/>
        <v>0</v>
      </c>
      <c r="N181" s="171">
        <f t="shared" si="201"/>
        <v>0</v>
      </c>
      <c r="O181" s="171">
        <f t="shared" si="201"/>
        <v>0</v>
      </c>
      <c r="P181" s="171">
        <f t="shared" si="201"/>
        <v>0</v>
      </c>
      <c r="Q181" s="171">
        <f t="shared" si="201"/>
        <v>0</v>
      </c>
      <c r="R181" s="171">
        <f t="shared" si="201"/>
        <v>0</v>
      </c>
      <c r="S181" s="171">
        <f t="shared" si="201"/>
        <v>0</v>
      </c>
      <c r="T181" s="171">
        <f t="shared" si="201"/>
        <v>0</v>
      </c>
      <c r="U181" s="171">
        <f t="shared" si="201"/>
        <v>0</v>
      </c>
      <c r="V181" s="171">
        <f t="shared" si="201"/>
        <v>0</v>
      </c>
      <c r="W181" s="171">
        <f t="shared" si="201"/>
        <v>0</v>
      </c>
      <c r="X181" s="171">
        <f t="shared" si="201"/>
        <v>0</v>
      </c>
      <c r="Y181" s="171">
        <f t="shared" si="201"/>
        <v>0</v>
      </c>
      <c r="Z181" s="171">
        <f t="shared" si="201"/>
        <v>0</v>
      </c>
      <c r="AA181" s="171">
        <f t="shared" si="201"/>
        <v>0</v>
      </c>
      <c r="AC181" s="171">
        <f t="shared" ref="AC181:AH181" si="202">AC179*AC180</f>
        <v>0</v>
      </c>
      <c r="AD181" s="171">
        <f t="shared" si="202"/>
        <v>0</v>
      </c>
      <c r="AE181" s="171">
        <f t="shared" si="202"/>
        <v>0</v>
      </c>
      <c r="AF181" s="171">
        <f t="shared" si="202"/>
        <v>0</v>
      </c>
      <c r="AG181" s="171">
        <f t="shared" si="202"/>
        <v>0</v>
      </c>
      <c r="AH181" s="171">
        <f t="shared" si="202"/>
        <v>0</v>
      </c>
    </row>
    <row r="182">
      <c r="A182" s="189">
        <f>IFERROR(A184/A181,0)</f>
        <v>0</v>
      </c>
      <c r="B182" s="190" t="s">
        <v>77</v>
      </c>
      <c r="C182" s="189">
        <f t="shared" ref="C182:AA182" si="203">IFERROR(C184/C181,0)</f>
        <v>0</v>
      </c>
      <c r="D182" s="189">
        <f t="shared" si="203"/>
        <v>0</v>
      </c>
      <c r="E182" s="189">
        <f t="shared" si="203"/>
        <v>0</v>
      </c>
      <c r="F182" s="189">
        <f t="shared" si="203"/>
        <v>0</v>
      </c>
      <c r="G182" s="189">
        <f t="shared" si="203"/>
        <v>0</v>
      </c>
      <c r="H182" s="189">
        <f t="shared" si="203"/>
        <v>0</v>
      </c>
      <c r="I182" s="189">
        <f t="shared" si="203"/>
        <v>0</v>
      </c>
      <c r="J182" s="189">
        <f t="shared" si="203"/>
        <v>0</v>
      </c>
      <c r="K182" s="189">
        <f t="shared" si="203"/>
        <v>0</v>
      </c>
      <c r="L182" s="189">
        <f t="shared" si="203"/>
        <v>0</v>
      </c>
      <c r="M182" s="189">
        <f t="shared" si="203"/>
        <v>0</v>
      </c>
      <c r="N182" s="189">
        <f t="shared" si="203"/>
        <v>0</v>
      </c>
      <c r="O182" s="189">
        <f t="shared" si="203"/>
        <v>0</v>
      </c>
      <c r="P182" s="189">
        <f t="shared" si="203"/>
        <v>0</v>
      </c>
      <c r="Q182" s="189">
        <f t="shared" si="203"/>
        <v>0</v>
      </c>
      <c r="R182" s="189">
        <f t="shared" si="203"/>
        <v>0</v>
      </c>
      <c r="S182" s="189">
        <f t="shared" si="203"/>
        <v>0</v>
      </c>
      <c r="T182" s="189">
        <f t="shared" si="203"/>
        <v>0</v>
      </c>
      <c r="U182" s="189">
        <f t="shared" si="203"/>
        <v>0</v>
      </c>
      <c r="V182" s="189">
        <f t="shared" si="203"/>
        <v>0</v>
      </c>
      <c r="W182" s="189">
        <f t="shared" si="203"/>
        <v>0</v>
      </c>
      <c r="X182" s="189">
        <f t="shared" si="203"/>
        <v>0</v>
      </c>
      <c r="Y182" s="189">
        <f t="shared" si="203"/>
        <v>0</v>
      </c>
      <c r="Z182" s="189">
        <f t="shared" si="203"/>
        <v>0</v>
      </c>
      <c r="AA182" s="189">
        <f t="shared" si="203"/>
        <v>0</v>
      </c>
      <c r="AC182" s="189">
        <f t="shared" ref="AC182:AH182" si="204">IFERROR(AC184/AC181,0)</f>
        <v>0</v>
      </c>
      <c r="AD182" s="189">
        <f t="shared" si="204"/>
        <v>0</v>
      </c>
      <c r="AE182" s="189">
        <f t="shared" si="204"/>
        <v>0</v>
      </c>
      <c r="AF182" s="189">
        <f t="shared" si="204"/>
        <v>0</v>
      </c>
      <c r="AG182" s="189">
        <f t="shared" si="204"/>
        <v>0</v>
      </c>
      <c r="AH182" s="189">
        <f t="shared" si="204"/>
        <v>0</v>
      </c>
      <c r="AI182" s="219"/>
      <c r="AJ182" s="219"/>
      <c r="AK182" s="219"/>
      <c r="AL182" s="219"/>
      <c r="AM182" s="219"/>
      <c r="AN182" s="219"/>
      <c r="AO182" s="219"/>
      <c r="AP182" s="219"/>
      <c r="AQ182" s="219"/>
      <c r="AR182" s="219"/>
      <c r="AS182" s="219"/>
      <c r="AT182" s="219"/>
      <c r="AU182" s="219"/>
      <c r="AV182" s="219"/>
      <c r="AW182" s="219"/>
      <c r="AX182" s="219"/>
      <c r="AY182" s="219"/>
      <c r="AZ182" s="219"/>
      <c r="BA182" s="219"/>
      <c r="BB182" s="219"/>
      <c r="BC182" s="219"/>
      <c r="BD182" s="219"/>
      <c r="BE182" s="219"/>
      <c r="BF182" s="219"/>
      <c r="BG182" s="219"/>
      <c r="BH182" s="219"/>
      <c r="BI182" s="219"/>
      <c r="BJ182" s="219"/>
      <c r="BK182" s="219"/>
      <c r="BL182" s="219"/>
      <c r="BM182" s="219"/>
      <c r="BN182" s="219"/>
      <c r="BO182" s="219"/>
      <c r="BP182" s="219"/>
      <c r="BQ182" s="219"/>
      <c r="BR182" s="219"/>
      <c r="BS182" s="219"/>
      <c r="BT182" s="219"/>
      <c r="BU182" s="219"/>
      <c r="BV182" s="219"/>
      <c r="BW182" s="219"/>
      <c r="BX182" s="219"/>
      <c r="BY182" s="219"/>
      <c r="BZ182" s="219"/>
      <c r="CA182" s="219"/>
      <c r="CB182" s="219"/>
      <c r="CC182" s="219"/>
      <c r="CD182" s="219"/>
      <c r="CE182" s="219"/>
      <c r="CF182" s="219"/>
      <c r="CG182" s="219"/>
      <c r="CH182" s="219"/>
      <c r="CI182" s="219"/>
      <c r="CJ182" s="219"/>
      <c r="CK182" s="219"/>
      <c r="CL182" s="219"/>
      <c r="CM182" s="219"/>
      <c r="CN182" s="219"/>
      <c r="CO182" s="219"/>
      <c r="CP182" s="219"/>
      <c r="CQ182" s="219"/>
      <c r="CR182" s="219"/>
      <c r="CS182" s="219"/>
      <c r="CT182" s="219"/>
      <c r="CU182" s="219"/>
      <c r="CV182" s="219"/>
      <c r="CW182" s="219"/>
      <c r="CX182" s="219"/>
      <c r="CY182" s="219"/>
      <c r="CZ182" s="219"/>
      <c r="DA182" s="219"/>
      <c r="DB182" s="219"/>
      <c r="DC182" s="219"/>
      <c r="DD182" s="219"/>
      <c r="DE182" s="219"/>
      <c r="DF182" s="219"/>
      <c r="DG182" s="219"/>
      <c r="DH182" s="219"/>
      <c r="DI182" s="219"/>
      <c r="DJ182" s="219"/>
      <c r="DK182" s="219"/>
      <c r="DL182" s="219"/>
      <c r="DM182" s="219"/>
      <c r="DN182" s="219"/>
      <c r="DO182" s="219"/>
      <c r="DP182" s="219"/>
      <c r="DQ182" s="219"/>
      <c r="DR182" s="219"/>
      <c r="DS182" s="219"/>
      <c r="DT182" s="219"/>
      <c r="DU182" s="219"/>
      <c r="DV182" s="219"/>
      <c r="DW182" s="219"/>
      <c r="DX182" s="219"/>
      <c r="DY182" s="219"/>
      <c r="DZ182" s="219"/>
      <c r="EA182" s="219"/>
      <c r="EB182" s="219"/>
      <c r="EC182" s="219"/>
      <c r="ED182" s="219"/>
      <c r="EE182" s="219"/>
      <c r="EF182" s="219"/>
      <c r="EG182" s="219"/>
      <c r="EH182" s="219"/>
      <c r="EI182" s="219"/>
      <c r="EJ182" s="219"/>
      <c r="EK182" s="219"/>
      <c r="EL182" s="219"/>
      <c r="EM182" s="219"/>
      <c r="EN182" s="219"/>
      <c r="EO182" s="219"/>
      <c r="EP182" s="219"/>
      <c r="EQ182" s="219"/>
      <c r="ER182" s="219"/>
      <c r="ES182" s="219"/>
      <c r="ET182" s="219"/>
      <c r="EU182" s="219"/>
      <c r="EV182" s="219"/>
      <c r="EW182" s="219"/>
      <c r="EX182" s="219"/>
      <c r="EY182" s="219"/>
      <c r="EZ182" s="219"/>
      <c r="FA182" s="219"/>
      <c r="FB182" s="219"/>
      <c r="FC182" s="219"/>
      <c r="FD182" s="219"/>
      <c r="FE182" s="219"/>
      <c r="FF182" s="219"/>
      <c r="FG182" s="219"/>
      <c r="FH182" s="219"/>
      <c r="FI182" s="219"/>
      <c r="FJ182" s="219"/>
      <c r="FK182" s="219"/>
      <c r="FL182" s="219"/>
      <c r="FM182" s="219"/>
      <c r="FN182" s="219"/>
      <c r="FO182" s="219"/>
      <c r="FP182" s="219"/>
      <c r="FQ182" s="219"/>
      <c r="FR182" s="219"/>
      <c r="FS182" s="219"/>
      <c r="FT182" s="219"/>
      <c r="FU182" s="219"/>
      <c r="FV182" s="219"/>
      <c r="FW182" s="219"/>
      <c r="FX182" s="219"/>
      <c r="FY182" s="219"/>
      <c r="FZ182" s="219"/>
      <c r="GA182" s="219"/>
      <c r="GB182" s="219"/>
      <c r="GC182" s="219"/>
      <c r="GD182" s="219"/>
      <c r="GE182" s="219"/>
      <c r="GF182" s="219"/>
      <c r="GG182" s="219"/>
      <c r="GH182" s="219"/>
    </row>
    <row r="183">
      <c r="A183" s="192">
        <f>IFERROR(A182*60,0)</f>
        <v>0</v>
      </c>
      <c r="B183" s="190" t="s">
        <v>78</v>
      </c>
      <c r="C183" s="192">
        <f t="shared" ref="C183:AA183" si="205">IFERROR(C182*60,0)</f>
        <v>0</v>
      </c>
      <c r="D183" s="192">
        <f t="shared" si="205"/>
        <v>0</v>
      </c>
      <c r="E183" s="192">
        <f t="shared" si="205"/>
        <v>0</v>
      </c>
      <c r="F183" s="192">
        <f t="shared" si="205"/>
        <v>0</v>
      </c>
      <c r="G183" s="192">
        <f t="shared" si="205"/>
        <v>0</v>
      </c>
      <c r="H183" s="192">
        <f t="shared" si="205"/>
        <v>0</v>
      </c>
      <c r="I183" s="192">
        <f t="shared" si="205"/>
        <v>0</v>
      </c>
      <c r="J183" s="192">
        <f t="shared" si="205"/>
        <v>0</v>
      </c>
      <c r="K183" s="192">
        <f t="shared" si="205"/>
        <v>0</v>
      </c>
      <c r="L183" s="192">
        <f t="shared" si="205"/>
        <v>0</v>
      </c>
      <c r="M183" s="192">
        <f t="shared" si="205"/>
        <v>0</v>
      </c>
      <c r="N183" s="192">
        <f t="shared" si="205"/>
        <v>0</v>
      </c>
      <c r="O183" s="192">
        <f t="shared" si="205"/>
        <v>0</v>
      </c>
      <c r="P183" s="192">
        <f t="shared" si="205"/>
        <v>0</v>
      </c>
      <c r="Q183" s="192">
        <f t="shared" si="205"/>
        <v>0</v>
      </c>
      <c r="R183" s="192">
        <f t="shared" si="205"/>
        <v>0</v>
      </c>
      <c r="S183" s="192">
        <f t="shared" si="205"/>
        <v>0</v>
      </c>
      <c r="T183" s="192">
        <f t="shared" si="205"/>
        <v>0</v>
      </c>
      <c r="U183" s="192">
        <f t="shared" si="205"/>
        <v>0</v>
      </c>
      <c r="V183" s="192">
        <f t="shared" si="205"/>
        <v>0</v>
      </c>
      <c r="W183" s="192">
        <f t="shared" si="205"/>
        <v>0</v>
      </c>
      <c r="X183" s="192">
        <f t="shared" si="205"/>
        <v>0</v>
      </c>
      <c r="Y183" s="192">
        <f t="shared" si="205"/>
        <v>0</v>
      </c>
      <c r="Z183" s="192">
        <f t="shared" si="205"/>
        <v>0</v>
      </c>
      <c r="AA183" s="192">
        <f t="shared" si="205"/>
        <v>0</v>
      </c>
      <c r="AC183" s="192">
        <f t="shared" ref="AC183:AH183" si="206">IFERROR(AC182*60,0)</f>
        <v>0</v>
      </c>
      <c r="AD183" s="192">
        <f t="shared" si="206"/>
        <v>0</v>
      </c>
      <c r="AE183" s="192">
        <f t="shared" si="206"/>
        <v>0</v>
      </c>
      <c r="AF183" s="192">
        <f t="shared" si="206"/>
        <v>0</v>
      </c>
      <c r="AG183" s="192">
        <f t="shared" si="206"/>
        <v>0</v>
      </c>
      <c r="AH183" s="192">
        <f t="shared" si="206"/>
        <v>0</v>
      </c>
      <c r="AI183" s="219"/>
      <c r="AJ183" s="219"/>
      <c r="AK183" s="219"/>
      <c r="AL183" s="219"/>
      <c r="AM183" s="219"/>
      <c r="AN183" s="219"/>
      <c r="AO183" s="219"/>
      <c r="AP183" s="219"/>
      <c r="AQ183" s="219"/>
      <c r="AR183" s="219"/>
      <c r="AS183" s="219"/>
      <c r="AT183" s="219"/>
      <c r="AU183" s="219"/>
      <c r="AV183" s="219"/>
      <c r="AW183" s="219"/>
      <c r="AX183" s="219"/>
      <c r="AY183" s="219"/>
      <c r="AZ183" s="219"/>
      <c r="BA183" s="219"/>
      <c r="BB183" s="219"/>
      <c r="BC183" s="219"/>
      <c r="BD183" s="219"/>
      <c r="BE183" s="219"/>
      <c r="BF183" s="219"/>
      <c r="BG183" s="219"/>
      <c r="BH183" s="219"/>
      <c r="BI183" s="219"/>
      <c r="BJ183" s="219"/>
      <c r="BK183" s="219"/>
      <c r="BL183" s="219"/>
      <c r="BM183" s="219"/>
      <c r="BN183" s="219"/>
      <c r="BO183" s="219"/>
      <c r="BP183" s="219"/>
      <c r="BQ183" s="219"/>
      <c r="BR183" s="219"/>
      <c r="BS183" s="219"/>
      <c r="BT183" s="219"/>
      <c r="BU183" s="219"/>
      <c r="BV183" s="219"/>
      <c r="BW183" s="219"/>
      <c r="BX183" s="219"/>
      <c r="BY183" s="219"/>
      <c r="BZ183" s="219"/>
      <c r="CA183" s="219"/>
      <c r="CB183" s="219"/>
      <c r="CC183" s="219"/>
      <c r="CD183" s="219"/>
      <c r="CE183" s="219"/>
      <c r="CF183" s="219"/>
      <c r="CG183" s="219"/>
      <c r="CH183" s="219"/>
      <c r="CI183" s="219"/>
      <c r="CJ183" s="219"/>
      <c r="CK183" s="219"/>
      <c r="CL183" s="219"/>
      <c r="CM183" s="219"/>
      <c r="CN183" s="219"/>
      <c r="CO183" s="219"/>
      <c r="CP183" s="219"/>
      <c r="CQ183" s="219"/>
      <c r="CR183" s="219"/>
      <c r="CS183" s="219"/>
      <c r="CT183" s="219"/>
      <c r="CU183" s="219"/>
      <c r="CV183" s="219"/>
      <c r="CW183" s="219"/>
      <c r="CX183" s="219"/>
      <c r="CY183" s="219"/>
      <c r="CZ183" s="219"/>
      <c r="DA183" s="219"/>
      <c r="DB183" s="219"/>
      <c r="DC183" s="219"/>
      <c r="DD183" s="219"/>
      <c r="DE183" s="219"/>
      <c r="DF183" s="219"/>
      <c r="DG183" s="219"/>
      <c r="DH183" s="219"/>
      <c r="DI183" s="219"/>
      <c r="DJ183" s="219"/>
      <c r="DK183" s="219"/>
      <c r="DL183" s="219"/>
      <c r="DM183" s="219"/>
      <c r="DN183" s="219"/>
      <c r="DO183" s="219"/>
      <c r="DP183" s="219"/>
      <c r="DQ183" s="219"/>
      <c r="DR183" s="219"/>
      <c r="DS183" s="219"/>
      <c r="DT183" s="219"/>
      <c r="DU183" s="219"/>
      <c r="DV183" s="219"/>
      <c r="DW183" s="219"/>
      <c r="DX183" s="219"/>
      <c r="DY183" s="219"/>
      <c r="DZ183" s="219"/>
      <c r="EA183" s="219"/>
      <c r="EB183" s="219"/>
      <c r="EC183" s="219"/>
      <c r="ED183" s="219"/>
      <c r="EE183" s="219"/>
      <c r="EF183" s="219"/>
      <c r="EG183" s="219"/>
      <c r="EH183" s="219"/>
      <c r="EI183" s="219"/>
      <c r="EJ183" s="219"/>
      <c r="EK183" s="219"/>
      <c r="EL183" s="219"/>
      <c r="EM183" s="219"/>
      <c r="EN183" s="219"/>
      <c r="EO183" s="219"/>
      <c r="EP183" s="219"/>
      <c r="EQ183" s="219"/>
      <c r="ER183" s="219"/>
      <c r="ES183" s="219"/>
      <c r="ET183" s="219"/>
      <c r="EU183" s="219"/>
      <c r="EV183" s="219"/>
      <c r="EW183" s="219"/>
      <c r="EX183" s="219"/>
      <c r="EY183" s="219"/>
      <c r="EZ183" s="219"/>
      <c r="FA183" s="219"/>
      <c r="FB183" s="219"/>
      <c r="FC183" s="219"/>
      <c r="FD183" s="219"/>
      <c r="FE183" s="219"/>
      <c r="FF183" s="219"/>
      <c r="FG183" s="219"/>
      <c r="FH183" s="219"/>
      <c r="FI183" s="219"/>
      <c r="FJ183" s="219"/>
      <c r="FK183" s="219"/>
      <c r="FL183" s="219"/>
      <c r="FM183" s="219"/>
      <c r="FN183" s="219"/>
      <c r="FO183" s="219"/>
      <c r="FP183" s="219"/>
      <c r="FQ183" s="219"/>
      <c r="FR183" s="219"/>
      <c r="FS183" s="219"/>
      <c r="FT183" s="219"/>
      <c r="FU183" s="219"/>
      <c r="FV183" s="219"/>
      <c r="FW183" s="219"/>
      <c r="FX183" s="219"/>
      <c r="FY183" s="219"/>
      <c r="FZ183" s="219"/>
      <c r="GA183" s="219"/>
      <c r="GB183" s="219"/>
      <c r="GC183" s="219"/>
      <c r="GD183" s="219"/>
      <c r="GE183" s="219"/>
      <c r="GF183" s="219"/>
      <c r="GG183" s="219"/>
      <c r="GH183" s="219"/>
    </row>
    <row r="184">
      <c r="A184" s="167">
        <f>SUM(C184:BK184)</f>
        <v>0</v>
      </c>
      <c r="B184" s="168" t="s">
        <v>79</v>
      </c>
      <c r="C184" s="167">
        <f t="shared" ref="C184:AA184" si="207">C165+C172</f>
        <v>0</v>
      </c>
      <c r="D184" s="167">
        <f t="shared" si="207"/>
        <v>0</v>
      </c>
      <c r="E184" s="167">
        <f t="shared" si="207"/>
        <v>0</v>
      </c>
      <c r="F184" s="167">
        <f t="shared" si="207"/>
        <v>0</v>
      </c>
      <c r="G184" s="167">
        <f t="shared" si="207"/>
        <v>0</v>
      </c>
      <c r="H184" s="167">
        <f t="shared" si="207"/>
        <v>0</v>
      </c>
      <c r="I184" s="167">
        <f t="shared" si="207"/>
        <v>0</v>
      </c>
      <c r="J184" s="167">
        <f t="shared" si="207"/>
        <v>0</v>
      </c>
      <c r="K184" s="167">
        <f t="shared" si="207"/>
        <v>0</v>
      </c>
      <c r="L184" s="167">
        <f t="shared" si="207"/>
        <v>0</v>
      </c>
      <c r="M184" s="167">
        <f t="shared" si="207"/>
        <v>0</v>
      </c>
      <c r="N184" s="167">
        <f t="shared" si="207"/>
        <v>0</v>
      </c>
      <c r="O184" s="167">
        <f t="shared" si="207"/>
        <v>0</v>
      </c>
      <c r="P184" s="167">
        <f t="shared" si="207"/>
        <v>0</v>
      </c>
      <c r="Q184" s="167">
        <f t="shared" si="207"/>
        <v>0</v>
      </c>
      <c r="R184" s="167">
        <f t="shared" si="207"/>
        <v>0</v>
      </c>
      <c r="S184" s="167">
        <f t="shared" si="207"/>
        <v>0</v>
      </c>
      <c r="T184" s="167">
        <f t="shared" si="207"/>
        <v>0</v>
      </c>
      <c r="U184" s="167">
        <f t="shared" si="207"/>
        <v>0</v>
      </c>
      <c r="V184" s="167">
        <f t="shared" si="207"/>
        <v>0</v>
      </c>
      <c r="W184" s="167">
        <f t="shared" si="207"/>
        <v>0</v>
      </c>
      <c r="X184" s="167">
        <f t="shared" si="207"/>
        <v>0</v>
      </c>
      <c r="Y184" s="167">
        <f t="shared" si="207"/>
        <v>0</v>
      </c>
      <c r="Z184" s="167">
        <f t="shared" si="207"/>
        <v>0</v>
      </c>
      <c r="AA184" s="167">
        <f t="shared" si="207"/>
        <v>0</v>
      </c>
      <c r="AC184" s="167">
        <f t="shared" ref="AC184:AH184" si="208">AC165+AC172</f>
        <v>0</v>
      </c>
      <c r="AD184" s="167">
        <f t="shared" si="208"/>
        <v>0</v>
      </c>
      <c r="AE184" s="167">
        <f t="shared" si="208"/>
        <v>0</v>
      </c>
      <c r="AF184" s="167">
        <f t="shared" si="208"/>
        <v>0</v>
      </c>
      <c r="AG184" s="167">
        <f t="shared" si="208"/>
        <v>0</v>
      </c>
      <c r="AH184" s="167">
        <f t="shared" si="208"/>
        <v>0</v>
      </c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4"/>
      <c r="FU184" s="44"/>
      <c r="FV184" s="44"/>
      <c r="FW184" s="44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4"/>
    </row>
    <row r="185">
      <c r="A185" s="171">
        <f t="shared" ref="A185:A187" si="211">SUM(D185:BK185)</f>
        <v>0</v>
      </c>
      <c r="B185" s="210" t="s">
        <v>80</v>
      </c>
      <c r="C185" s="171">
        <f t="shared" ref="C185:AA185" si="209">C166+C173</f>
        <v>0</v>
      </c>
      <c r="D185" s="171">
        <f t="shared" si="209"/>
        <v>0</v>
      </c>
      <c r="E185" s="171">
        <f t="shared" si="209"/>
        <v>0</v>
      </c>
      <c r="F185" s="171">
        <f t="shared" si="209"/>
        <v>0</v>
      </c>
      <c r="G185" s="171">
        <f t="shared" si="209"/>
        <v>0</v>
      </c>
      <c r="H185" s="171">
        <f t="shared" si="209"/>
        <v>0</v>
      </c>
      <c r="I185" s="171">
        <f t="shared" si="209"/>
        <v>0</v>
      </c>
      <c r="J185" s="171">
        <f t="shared" si="209"/>
        <v>0</v>
      </c>
      <c r="K185" s="171">
        <f t="shared" si="209"/>
        <v>0</v>
      </c>
      <c r="L185" s="171">
        <f t="shared" si="209"/>
        <v>0</v>
      </c>
      <c r="M185" s="171">
        <f t="shared" si="209"/>
        <v>0</v>
      </c>
      <c r="N185" s="171">
        <f t="shared" si="209"/>
        <v>0</v>
      </c>
      <c r="O185" s="171">
        <f t="shared" si="209"/>
        <v>0</v>
      </c>
      <c r="P185" s="171">
        <f t="shared" si="209"/>
        <v>0</v>
      </c>
      <c r="Q185" s="171">
        <f t="shared" si="209"/>
        <v>0</v>
      </c>
      <c r="R185" s="171">
        <f t="shared" si="209"/>
        <v>0</v>
      </c>
      <c r="S185" s="171">
        <f t="shared" si="209"/>
        <v>0</v>
      </c>
      <c r="T185" s="171">
        <f t="shared" si="209"/>
        <v>0</v>
      </c>
      <c r="U185" s="171">
        <f t="shared" si="209"/>
        <v>0</v>
      </c>
      <c r="V185" s="171">
        <f t="shared" si="209"/>
        <v>0</v>
      </c>
      <c r="W185" s="171">
        <f t="shared" si="209"/>
        <v>0</v>
      </c>
      <c r="X185" s="171">
        <f t="shared" si="209"/>
        <v>0</v>
      </c>
      <c r="Y185" s="171">
        <f t="shared" si="209"/>
        <v>0</v>
      </c>
      <c r="Z185" s="171">
        <f t="shared" si="209"/>
        <v>0</v>
      </c>
      <c r="AA185" s="171">
        <f t="shared" si="209"/>
        <v>0</v>
      </c>
      <c r="AC185" s="171">
        <f t="shared" ref="AC185:AH185" si="210">AC166+AC173</f>
        <v>0</v>
      </c>
      <c r="AD185" s="171">
        <f t="shared" si="210"/>
        <v>0</v>
      </c>
      <c r="AE185" s="171">
        <f t="shared" si="210"/>
        <v>0</v>
      </c>
      <c r="AF185" s="171">
        <f t="shared" si="210"/>
        <v>0</v>
      </c>
      <c r="AG185" s="171">
        <f t="shared" si="210"/>
        <v>0</v>
      </c>
      <c r="AH185" s="171">
        <f t="shared" si="210"/>
        <v>0</v>
      </c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4"/>
      <c r="FU185" s="44"/>
      <c r="FV185" s="44"/>
      <c r="FW185" s="44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4"/>
    </row>
    <row r="186">
      <c r="A186" s="171">
        <f t="shared" si="211"/>
        <v>0</v>
      </c>
      <c r="B186" s="188" t="s">
        <v>81</v>
      </c>
      <c r="C186" s="171">
        <f t="shared" ref="C186:AA186" si="212">C174+C167</f>
        <v>0</v>
      </c>
      <c r="D186" s="171">
        <f t="shared" si="212"/>
        <v>0</v>
      </c>
      <c r="E186" s="171">
        <f t="shared" si="212"/>
        <v>0</v>
      </c>
      <c r="F186" s="171">
        <f t="shared" si="212"/>
        <v>0</v>
      </c>
      <c r="G186" s="171">
        <f t="shared" si="212"/>
        <v>0</v>
      </c>
      <c r="H186" s="171">
        <f t="shared" si="212"/>
        <v>0</v>
      </c>
      <c r="I186" s="171">
        <f t="shared" si="212"/>
        <v>0</v>
      </c>
      <c r="J186" s="171">
        <f t="shared" si="212"/>
        <v>0</v>
      </c>
      <c r="K186" s="171">
        <f t="shared" si="212"/>
        <v>0</v>
      </c>
      <c r="L186" s="171">
        <f t="shared" si="212"/>
        <v>0</v>
      </c>
      <c r="M186" s="171">
        <f t="shared" si="212"/>
        <v>0</v>
      </c>
      <c r="N186" s="171">
        <f t="shared" si="212"/>
        <v>0</v>
      </c>
      <c r="O186" s="171">
        <f t="shared" si="212"/>
        <v>0</v>
      </c>
      <c r="P186" s="171">
        <f t="shared" si="212"/>
        <v>0</v>
      </c>
      <c r="Q186" s="171">
        <f t="shared" si="212"/>
        <v>0</v>
      </c>
      <c r="R186" s="171">
        <f t="shared" si="212"/>
        <v>0</v>
      </c>
      <c r="S186" s="171">
        <f t="shared" si="212"/>
        <v>0</v>
      </c>
      <c r="T186" s="171">
        <f t="shared" si="212"/>
        <v>0</v>
      </c>
      <c r="U186" s="171">
        <f t="shared" si="212"/>
        <v>0</v>
      </c>
      <c r="V186" s="171">
        <f t="shared" si="212"/>
        <v>0</v>
      </c>
      <c r="W186" s="171">
        <f t="shared" si="212"/>
        <v>0</v>
      </c>
      <c r="X186" s="171">
        <f t="shared" si="212"/>
        <v>0</v>
      </c>
      <c r="Y186" s="171">
        <f t="shared" si="212"/>
        <v>0</v>
      </c>
      <c r="Z186" s="171">
        <f t="shared" si="212"/>
        <v>0</v>
      </c>
      <c r="AA186" s="171">
        <f t="shared" si="212"/>
        <v>0</v>
      </c>
      <c r="AC186" s="171">
        <f t="shared" ref="AC186:AH186" si="213">AC174+AC167</f>
        <v>0</v>
      </c>
      <c r="AD186" s="171">
        <f t="shared" si="213"/>
        <v>0</v>
      </c>
      <c r="AE186" s="171">
        <f t="shared" si="213"/>
        <v>0</v>
      </c>
      <c r="AF186" s="171">
        <f t="shared" si="213"/>
        <v>0</v>
      </c>
      <c r="AG186" s="171">
        <f t="shared" si="213"/>
        <v>0</v>
      </c>
      <c r="AH186" s="171">
        <f t="shared" si="213"/>
        <v>0</v>
      </c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K186" s="44"/>
      <c r="FL186" s="44"/>
      <c r="FM186" s="44"/>
      <c r="FN186" s="44"/>
      <c r="FO186" s="44"/>
      <c r="FP186" s="44"/>
      <c r="FQ186" s="44"/>
      <c r="FR186" s="44"/>
      <c r="FS186" s="44"/>
      <c r="FT186" s="44"/>
      <c r="FU186" s="44"/>
      <c r="FV186" s="44"/>
      <c r="FW186" s="44"/>
      <c r="FX186" s="44"/>
      <c r="FY186" s="44"/>
      <c r="FZ186" s="44"/>
      <c r="GA186" s="44"/>
      <c r="GB186" s="44"/>
      <c r="GC186" s="44"/>
      <c r="GD186" s="44"/>
      <c r="GE186" s="44"/>
      <c r="GF186" s="44"/>
      <c r="GG186" s="44"/>
      <c r="GH186" s="44"/>
    </row>
    <row r="187">
      <c r="A187" s="171">
        <f t="shared" si="211"/>
        <v>0</v>
      </c>
      <c r="B187" s="188" t="s">
        <v>82</v>
      </c>
      <c r="C187" s="171">
        <f t="shared" ref="C187:AA187" si="214">C175+C168</f>
        <v>0</v>
      </c>
      <c r="D187" s="171">
        <f t="shared" si="214"/>
        <v>0</v>
      </c>
      <c r="E187" s="171">
        <f t="shared" si="214"/>
        <v>0</v>
      </c>
      <c r="F187" s="171">
        <f t="shared" si="214"/>
        <v>0</v>
      </c>
      <c r="G187" s="171">
        <f t="shared" si="214"/>
        <v>0</v>
      </c>
      <c r="H187" s="171">
        <f t="shared" si="214"/>
        <v>0</v>
      </c>
      <c r="I187" s="171">
        <f t="shared" si="214"/>
        <v>0</v>
      </c>
      <c r="J187" s="171">
        <f t="shared" si="214"/>
        <v>0</v>
      </c>
      <c r="K187" s="171">
        <f t="shared" si="214"/>
        <v>0</v>
      </c>
      <c r="L187" s="171">
        <f t="shared" si="214"/>
        <v>0</v>
      </c>
      <c r="M187" s="171">
        <f t="shared" si="214"/>
        <v>0</v>
      </c>
      <c r="N187" s="171">
        <f t="shared" si="214"/>
        <v>0</v>
      </c>
      <c r="O187" s="171">
        <f t="shared" si="214"/>
        <v>0</v>
      </c>
      <c r="P187" s="171">
        <f t="shared" si="214"/>
        <v>0</v>
      </c>
      <c r="Q187" s="171">
        <f t="shared" si="214"/>
        <v>0</v>
      </c>
      <c r="R187" s="171">
        <f t="shared" si="214"/>
        <v>0</v>
      </c>
      <c r="S187" s="171">
        <f t="shared" si="214"/>
        <v>0</v>
      </c>
      <c r="T187" s="171">
        <f t="shared" si="214"/>
        <v>0</v>
      </c>
      <c r="U187" s="171">
        <f t="shared" si="214"/>
        <v>0</v>
      </c>
      <c r="V187" s="171">
        <f t="shared" si="214"/>
        <v>0</v>
      </c>
      <c r="W187" s="171">
        <f t="shared" si="214"/>
        <v>0</v>
      </c>
      <c r="X187" s="171">
        <f t="shared" si="214"/>
        <v>0</v>
      </c>
      <c r="Y187" s="171">
        <f t="shared" si="214"/>
        <v>0</v>
      </c>
      <c r="Z187" s="171">
        <f t="shared" si="214"/>
        <v>0</v>
      </c>
      <c r="AA187" s="171">
        <f t="shared" si="214"/>
        <v>0</v>
      </c>
      <c r="AC187" s="171">
        <f t="shared" ref="AC187:AH187" si="215">AC175+AC168</f>
        <v>0</v>
      </c>
      <c r="AD187" s="171">
        <f t="shared" si="215"/>
        <v>0</v>
      </c>
      <c r="AE187" s="171">
        <f t="shared" si="215"/>
        <v>0</v>
      </c>
      <c r="AF187" s="171">
        <f t="shared" si="215"/>
        <v>0</v>
      </c>
      <c r="AG187" s="171">
        <f t="shared" si="215"/>
        <v>0</v>
      </c>
      <c r="AH187" s="171">
        <f t="shared" si="215"/>
        <v>0</v>
      </c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4"/>
      <c r="EG187" s="44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4"/>
      <c r="FU187" s="44"/>
      <c r="FV187" s="44"/>
      <c r="FW187" s="44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4"/>
    </row>
    <row r="188">
      <c r="A188" s="181">
        <f>IFERROR(A184/A185,0)</f>
        <v>0</v>
      </c>
      <c r="B188" s="198" t="s">
        <v>83</v>
      </c>
      <c r="C188" s="181">
        <f t="shared" ref="C188:AA188" si="216">IFERROR(C184/C185,0)</f>
        <v>0</v>
      </c>
      <c r="D188" s="181">
        <f t="shared" si="216"/>
        <v>0</v>
      </c>
      <c r="E188" s="181">
        <f t="shared" si="216"/>
        <v>0</v>
      </c>
      <c r="F188" s="181">
        <f t="shared" si="216"/>
        <v>0</v>
      </c>
      <c r="G188" s="181">
        <f t="shared" si="216"/>
        <v>0</v>
      </c>
      <c r="H188" s="181">
        <f t="shared" si="216"/>
        <v>0</v>
      </c>
      <c r="I188" s="181">
        <f t="shared" si="216"/>
        <v>0</v>
      </c>
      <c r="J188" s="181">
        <f t="shared" si="216"/>
        <v>0</v>
      </c>
      <c r="K188" s="181">
        <f t="shared" si="216"/>
        <v>0</v>
      </c>
      <c r="L188" s="181">
        <f t="shared" si="216"/>
        <v>0</v>
      </c>
      <c r="M188" s="181">
        <f t="shared" si="216"/>
        <v>0</v>
      </c>
      <c r="N188" s="181">
        <f t="shared" si="216"/>
        <v>0</v>
      </c>
      <c r="O188" s="181">
        <f t="shared" si="216"/>
        <v>0</v>
      </c>
      <c r="P188" s="181">
        <f t="shared" si="216"/>
        <v>0</v>
      </c>
      <c r="Q188" s="181">
        <f t="shared" si="216"/>
        <v>0</v>
      </c>
      <c r="R188" s="181">
        <f t="shared" si="216"/>
        <v>0</v>
      </c>
      <c r="S188" s="181">
        <f t="shared" si="216"/>
        <v>0</v>
      </c>
      <c r="T188" s="181">
        <f t="shared" si="216"/>
        <v>0</v>
      </c>
      <c r="U188" s="181">
        <f t="shared" si="216"/>
        <v>0</v>
      </c>
      <c r="V188" s="181">
        <f t="shared" si="216"/>
        <v>0</v>
      </c>
      <c r="W188" s="181">
        <f t="shared" si="216"/>
        <v>0</v>
      </c>
      <c r="X188" s="181">
        <f t="shared" si="216"/>
        <v>0</v>
      </c>
      <c r="Y188" s="181">
        <f t="shared" si="216"/>
        <v>0</v>
      </c>
      <c r="Z188" s="181">
        <f t="shared" si="216"/>
        <v>0</v>
      </c>
      <c r="AA188" s="181">
        <f t="shared" si="216"/>
        <v>0</v>
      </c>
      <c r="AC188" s="181">
        <f t="shared" ref="AC188:AH188" si="217">IFERROR(AC184/AC185,0)</f>
        <v>0</v>
      </c>
      <c r="AD188" s="181">
        <f t="shared" si="217"/>
        <v>0</v>
      </c>
      <c r="AE188" s="181">
        <f t="shared" si="217"/>
        <v>0</v>
      </c>
      <c r="AF188" s="181">
        <f t="shared" si="217"/>
        <v>0</v>
      </c>
      <c r="AG188" s="181">
        <f t="shared" si="217"/>
        <v>0</v>
      </c>
      <c r="AH188" s="181">
        <f t="shared" si="217"/>
        <v>0</v>
      </c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20"/>
      <c r="AY188" s="220"/>
      <c r="AZ188" s="220"/>
      <c r="BA188" s="220"/>
      <c r="BB188" s="220"/>
      <c r="BC188" s="220"/>
      <c r="BD188" s="220"/>
      <c r="BE188" s="220"/>
      <c r="BF188" s="220"/>
      <c r="BG188" s="220"/>
      <c r="BH188" s="220"/>
      <c r="BI188" s="220"/>
      <c r="BJ188" s="220"/>
      <c r="BK188" s="220"/>
      <c r="BL188" s="220"/>
      <c r="BM188" s="220"/>
      <c r="BN188" s="220"/>
      <c r="BO188" s="220"/>
      <c r="BP188" s="220"/>
      <c r="BQ188" s="220"/>
      <c r="BR188" s="220"/>
      <c r="BS188" s="220"/>
      <c r="BT188" s="220"/>
      <c r="BU188" s="220"/>
      <c r="BV188" s="220"/>
      <c r="BW188" s="220"/>
      <c r="BX188" s="220"/>
      <c r="BY188" s="220"/>
      <c r="BZ188" s="220"/>
      <c r="CA188" s="220"/>
      <c r="CB188" s="220"/>
      <c r="CC188" s="220"/>
      <c r="CD188" s="220"/>
      <c r="CE188" s="220"/>
      <c r="CF188" s="221"/>
      <c r="CG188" s="221"/>
      <c r="CH188" s="221"/>
      <c r="CI188" s="221"/>
      <c r="CJ188" s="221"/>
      <c r="CK188" s="221"/>
      <c r="CL188" s="221"/>
      <c r="CM188" s="221"/>
      <c r="CN188" s="221"/>
      <c r="CO188" s="221"/>
      <c r="CP188" s="221"/>
      <c r="CQ188" s="221"/>
      <c r="CR188" s="221"/>
      <c r="CS188" s="221"/>
      <c r="CT188" s="221"/>
      <c r="CU188" s="221"/>
      <c r="CV188" s="221"/>
      <c r="CW188" s="221"/>
      <c r="CX188" s="221"/>
      <c r="CY188" s="221"/>
      <c r="CZ188" s="221"/>
      <c r="DA188" s="221"/>
      <c r="DB188" s="221"/>
      <c r="DC188" s="221"/>
      <c r="DD188" s="221"/>
      <c r="DE188" s="221"/>
      <c r="DF188" s="221"/>
      <c r="DG188" s="221"/>
      <c r="DH188" s="221"/>
      <c r="DI188" s="221"/>
      <c r="DJ188" s="221"/>
      <c r="DK188" s="221"/>
      <c r="DL188" s="221"/>
      <c r="DM188" s="221"/>
      <c r="DN188" s="221"/>
      <c r="DO188" s="221"/>
      <c r="DP188" s="221"/>
      <c r="DQ188" s="221"/>
      <c r="DR188" s="221"/>
      <c r="DS188" s="221"/>
      <c r="DT188" s="221"/>
      <c r="DU188" s="221"/>
      <c r="DV188" s="221"/>
      <c r="DW188" s="221"/>
      <c r="DX188" s="221"/>
      <c r="DY188" s="221"/>
      <c r="DZ188" s="221"/>
      <c r="EA188" s="221"/>
      <c r="EB188" s="221"/>
      <c r="EC188" s="221"/>
      <c r="ED188" s="221"/>
      <c r="EE188" s="221"/>
      <c r="EF188" s="221"/>
      <c r="EG188" s="221"/>
      <c r="EH188" s="221"/>
      <c r="EI188" s="221"/>
      <c r="EJ188" s="221"/>
      <c r="EK188" s="221"/>
      <c r="EL188" s="221"/>
      <c r="EM188" s="221"/>
      <c r="EN188" s="221"/>
      <c r="EO188" s="221"/>
      <c r="EP188" s="221"/>
      <c r="EQ188" s="221"/>
      <c r="ER188" s="221"/>
      <c r="ES188" s="221"/>
      <c r="ET188" s="221"/>
      <c r="EU188" s="221"/>
      <c r="EV188" s="221"/>
      <c r="EW188" s="221"/>
      <c r="EX188" s="221"/>
      <c r="EY188" s="221"/>
      <c r="EZ188" s="221"/>
      <c r="FA188" s="221"/>
      <c r="FB188" s="221"/>
      <c r="FC188" s="221"/>
      <c r="FD188" s="221"/>
      <c r="FE188" s="221"/>
      <c r="FF188" s="221"/>
      <c r="FG188" s="221"/>
      <c r="FH188" s="221"/>
      <c r="FI188" s="221"/>
      <c r="FJ188" s="221"/>
      <c r="FK188" s="221"/>
      <c r="FL188" s="221"/>
      <c r="FM188" s="221"/>
      <c r="FN188" s="221"/>
      <c r="FO188" s="221"/>
      <c r="FP188" s="221"/>
      <c r="FQ188" s="221"/>
      <c r="FR188" s="221"/>
      <c r="FS188" s="221"/>
      <c r="FT188" s="221"/>
      <c r="FU188" s="221"/>
      <c r="FV188" s="221"/>
      <c r="FW188" s="221"/>
      <c r="FX188" s="221"/>
      <c r="FY188" s="221"/>
      <c r="FZ188" s="221"/>
      <c r="GA188" s="221"/>
      <c r="GB188" s="221"/>
      <c r="GC188" s="221"/>
      <c r="GD188" s="221"/>
      <c r="GE188" s="221"/>
      <c r="GF188" s="221"/>
      <c r="GG188" s="221"/>
      <c r="GH188" s="221"/>
    </row>
    <row r="189">
      <c r="A189" s="181">
        <f>IFERROR(A184/A186,0)</f>
        <v>0</v>
      </c>
      <c r="B189" s="168" t="s">
        <v>84</v>
      </c>
      <c r="C189" s="181">
        <f t="shared" ref="C189:AA189" si="218">IFERROR(C184/C186,0)</f>
        <v>0</v>
      </c>
      <c r="D189" s="181">
        <f t="shared" si="218"/>
        <v>0</v>
      </c>
      <c r="E189" s="181">
        <f t="shared" si="218"/>
        <v>0</v>
      </c>
      <c r="F189" s="181">
        <f t="shared" si="218"/>
        <v>0</v>
      </c>
      <c r="G189" s="181">
        <f t="shared" si="218"/>
        <v>0</v>
      </c>
      <c r="H189" s="181">
        <f t="shared" si="218"/>
        <v>0</v>
      </c>
      <c r="I189" s="181">
        <f t="shared" si="218"/>
        <v>0</v>
      </c>
      <c r="J189" s="181">
        <f t="shared" si="218"/>
        <v>0</v>
      </c>
      <c r="K189" s="181">
        <f t="shared" si="218"/>
        <v>0</v>
      </c>
      <c r="L189" s="181">
        <f t="shared" si="218"/>
        <v>0</v>
      </c>
      <c r="M189" s="181">
        <f t="shared" si="218"/>
        <v>0</v>
      </c>
      <c r="N189" s="181">
        <f t="shared" si="218"/>
        <v>0</v>
      </c>
      <c r="O189" s="181">
        <f t="shared" si="218"/>
        <v>0</v>
      </c>
      <c r="P189" s="181">
        <f t="shared" si="218"/>
        <v>0</v>
      </c>
      <c r="Q189" s="181">
        <f t="shared" si="218"/>
        <v>0</v>
      </c>
      <c r="R189" s="181">
        <f t="shared" si="218"/>
        <v>0</v>
      </c>
      <c r="S189" s="181">
        <f t="shared" si="218"/>
        <v>0</v>
      </c>
      <c r="T189" s="181">
        <f t="shared" si="218"/>
        <v>0</v>
      </c>
      <c r="U189" s="181">
        <f t="shared" si="218"/>
        <v>0</v>
      </c>
      <c r="V189" s="181">
        <f t="shared" si="218"/>
        <v>0</v>
      </c>
      <c r="W189" s="181">
        <f t="shared" si="218"/>
        <v>0</v>
      </c>
      <c r="X189" s="181">
        <f t="shared" si="218"/>
        <v>0</v>
      </c>
      <c r="Y189" s="181">
        <f t="shared" si="218"/>
        <v>0</v>
      </c>
      <c r="Z189" s="181">
        <f t="shared" si="218"/>
        <v>0</v>
      </c>
      <c r="AA189" s="181">
        <f t="shared" si="218"/>
        <v>0</v>
      </c>
      <c r="AC189" s="181">
        <f t="shared" ref="AC189:AH189" si="219">IFERROR(AC184/AC186,0)</f>
        <v>0</v>
      </c>
      <c r="AD189" s="181">
        <f t="shared" si="219"/>
        <v>0</v>
      </c>
      <c r="AE189" s="181">
        <f t="shared" si="219"/>
        <v>0</v>
      </c>
      <c r="AF189" s="181">
        <f t="shared" si="219"/>
        <v>0</v>
      </c>
      <c r="AG189" s="181">
        <f t="shared" si="219"/>
        <v>0</v>
      </c>
      <c r="AH189" s="181">
        <f t="shared" si="219"/>
        <v>0</v>
      </c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20"/>
      <c r="AY189" s="220"/>
      <c r="AZ189" s="220"/>
      <c r="BA189" s="220"/>
      <c r="BB189" s="220"/>
      <c r="BC189" s="220"/>
      <c r="BD189" s="220"/>
      <c r="BE189" s="220"/>
      <c r="BF189" s="220"/>
      <c r="BG189" s="220"/>
      <c r="BH189" s="220"/>
      <c r="BI189" s="220"/>
      <c r="BJ189" s="220"/>
      <c r="BK189" s="220"/>
      <c r="BL189" s="220"/>
      <c r="BM189" s="220"/>
      <c r="BN189" s="220"/>
      <c r="BO189" s="220"/>
      <c r="BP189" s="220"/>
      <c r="BQ189" s="220"/>
      <c r="BR189" s="220"/>
      <c r="BS189" s="220"/>
      <c r="BT189" s="220"/>
      <c r="BU189" s="220"/>
      <c r="BV189" s="220"/>
      <c r="BW189" s="220"/>
      <c r="BX189" s="220"/>
      <c r="BY189" s="220"/>
      <c r="BZ189" s="220"/>
      <c r="CA189" s="220"/>
      <c r="CB189" s="220"/>
      <c r="CC189" s="220"/>
      <c r="CD189" s="220"/>
      <c r="CE189" s="220"/>
      <c r="CF189" s="221"/>
      <c r="CG189" s="221"/>
      <c r="CH189" s="221"/>
      <c r="CI189" s="221"/>
      <c r="CJ189" s="221"/>
      <c r="CK189" s="221"/>
      <c r="CL189" s="221"/>
      <c r="CM189" s="221"/>
      <c r="CN189" s="221"/>
      <c r="CO189" s="221"/>
      <c r="CP189" s="221"/>
      <c r="CQ189" s="221"/>
      <c r="CR189" s="221"/>
      <c r="CS189" s="221"/>
      <c r="CT189" s="221"/>
      <c r="CU189" s="221"/>
      <c r="CV189" s="221"/>
      <c r="CW189" s="221"/>
      <c r="CX189" s="221"/>
      <c r="CY189" s="221"/>
      <c r="CZ189" s="221"/>
      <c r="DA189" s="221"/>
      <c r="DB189" s="221"/>
      <c r="DC189" s="221"/>
      <c r="DD189" s="221"/>
      <c r="DE189" s="221"/>
      <c r="DF189" s="221"/>
      <c r="DG189" s="221"/>
      <c r="DH189" s="221"/>
      <c r="DI189" s="221"/>
      <c r="DJ189" s="221"/>
      <c r="DK189" s="221"/>
      <c r="DL189" s="221"/>
      <c r="DM189" s="221"/>
      <c r="DN189" s="221"/>
      <c r="DO189" s="221"/>
      <c r="DP189" s="221"/>
      <c r="DQ189" s="221"/>
      <c r="DR189" s="221"/>
      <c r="DS189" s="221"/>
      <c r="DT189" s="221"/>
      <c r="DU189" s="221"/>
      <c r="DV189" s="221"/>
      <c r="DW189" s="221"/>
      <c r="DX189" s="221"/>
      <c r="DY189" s="221"/>
      <c r="DZ189" s="221"/>
      <c r="EA189" s="221"/>
      <c r="EB189" s="221"/>
      <c r="EC189" s="221"/>
      <c r="ED189" s="221"/>
      <c r="EE189" s="221"/>
      <c r="EF189" s="221"/>
      <c r="EG189" s="221"/>
      <c r="EH189" s="221"/>
      <c r="EI189" s="221"/>
      <c r="EJ189" s="221"/>
      <c r="EK189" s="221"/>
      <c r="EL189" s="221"/>
      <c r="EM189" s="221"/>
      <c r="EN189" s="221"/>
      <c r="EO189" s="221"/>
      <c r="EP189" s="221"/>
      <c r="EQ189" s="221"/>
      <c r="ER189" s="221"/>
      <c r="ES189" s="221"/>
      <c r="ET189" s="221"/>
      <c r="EU189" s="221"/>
      <c r="EV189" s="221"/>
      <c r="EW189" s="221"/>
      <c r="EX189" s="221"/>
      <c r="EY189" s="221"/>
      <c r="EZ189" s="221"/>
      <c r="FA189" s="221"/>
      <c r="FB189" s="221"/>
      <c r="FC189" s="221"/>
      <c r="FD189" s="221"/>
      <c r="FE189" s="221"/>
      <c r="FF189" s="221"/>
      <c r="FG189" s="221"/>
      <c r="FH189" s="221"/>
      <c r="FI189" s="221"/>
      <c r="FJ189" s="221"/>
      <c r="FK189" s="221"/>
      <c r="FL189" s="221"/>
      <c r="FM189" s="221"/>
      <c r="FN189" s="221"/>
      <c r="FO189" s="221"/>
      <c r="FP189" s="221"/>
      <c r="FQ189" s="221"/>
      <c r="FR189" s="221"/>
      <c r="FS189" s="221"/>
      <c r="FT189" s="221"/>
      <c r="FU189" s="221"/>
      <c r="FV189" s="221"/>
      <c r="FW189" s="221"/>
      <c r="FX189" s="221"/>
      <c r="FY189" s="221"/>
      <c r="FZ189" s="221"/>
      <c r="GA189" s="221"/>
      <c r="GB189" s="221"/>
      <c r="GC189" s="221"/>
      <c r="GD189" s="221"/>
      <c r="GE189" s="221"/>
      <c r="GF189" s="221"/>
      <c r="GG189" s="221"/>
      <c r="GH189" s="221"/>
    </row>
    <row r="190">
      <c r="A190" s="181">
        <f>IFERROR(A184/A187,0)</f>
        <v>0</v>
      </c>
      <c r="B190" s="168" t="s">
        <v>85</v>
      </c>
      <c r="C190" s="181">
        <f t="shared" ref="C190:AA190" si="220">IFERROR(C184/C187,0)</f>
        <v>0</v>
      </c>
      <c r="D190" s="181">
        <f t="shared" si="220"/>
        <v>0</v>
      </c>
      <c r="E190" s="181">
        <f t="shared" si="220"/>
        <v>0</v>
      </c>
      <c r="F190" s="181">
        <f t="shared" si="220"/>
        <v>0</v>
      </c>
      <c r="G190" s="181">
        <f t="shared" si="220"/>
        <v>0</v>
      </c>
      <c r="H190" s="181">
        <f t="shared" si="220"/>
        <v>0</v>
      </c>
      <c r="I190" s="181">
        <f t="shared" si="220"/>
        <v>0</v>
      </c>
      <c r="J190" s="181">
        <f t="shared" si="220"/>
        <v>0</v>
      </c>
      <c r="K190" s="181">
        <f t="shared" si="220"/>
        <v>0</v>
      </c>
      <c r="L190" s="181">
        <f t="shared" si="220"/>
        <v>0</v>
      </c>
      <c r="M190" s="181">
        <f t="shared" si="220"/>
        <v>0</v>
      </c>
      <c r="N190" s="181">
        <f t="shared" si="220"/>
        <v>0</v>
      </c>
      <c r="O190" s="181">
        <f t="shared" si="220"/>
        <v>0</v>
      </c>
      <c r="P190" s="181">
        <f t="shared" si="220"/>
        <v>0</v>
      </c>
      <c r="Q190" s="181">
        <f t="shared" si="220"/>
        <v>0</v>
      </c>
      <c r="R190" s="181">
        <f t="shared" si="220"/>
        <v>0</v>
      </c>
      <c r="S190" s="181">
        <f t="shared" si="220"/>
        <v>0</v>
      </c>
      <c r="T190" s="181">
        <f t="shared" si="220"/>
        <v>0</v>
      </c>
      <c r="U190" s="181">
        <f t="shared" si="220"/>
        <v>0</v>
      </c>
      <c r="V190" s="181">
        <f t="shared" si="220"/>
        <v>0</v>
      </c>
      <c r="W190" s="181">
        <f t="shared" si="220"/>
        <v>0</v>
      </c>
      <c r="X190" s="181">
        <f t="shared" si="220"/>
        <v>0</v>
      </c>
      <c r="Y190" s="181">
        <f t="shared" si="220"/>
        <v>0</v>
      </c>
      <c r="Z190" s="181">
        <f t="shared" si="220"/>
        <v>0</v>
      </c>
      <c r="AA190" s="181">
        <f t="shared" si="220"/>
        <v>0</v>
      </c>
      <c r="AC190" s="181">
        <f t="shared" ref="AC190:AH190" si="221">IFERROR(AC184/AC187,0)</f>
        <v>0</v>
      </c>
      <c r="AD190" s="181">
        <f t="shared" si="221"/>
        <v>0</v>
      </c>
      <c r="AE190" s="181">
        <f t="shared" si="221"/>
        <v>0</v>
      </c>
      <c r="AF190" s="181">
        <f t="shared" si="221"/>
        <v>0</v>
      </c>
      <c r="AG190" s="181">
        <f t="shared" si="221"/>
        <v>0</v>
      </c>
      <c r="AH190" s="181">
        <f t="shared" si="221"/>
        <v>0</v>
      </c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  <c r="BI190" s="220"/>
      <c r="BJ190" s="220"/>
      <c r="BK190" s="220"/>
      <c r="BL190" s="220"/>
      <c r="BM190" s="220"/>
      <c r="BN190" s="220"/>
      <c r="BO190" s="220"/>
      <c r="BP190" s="220"/>
      <c r="BQ190" s="220"/>
      <c r="BR190" s="220"/>
      <c r="BS190" s="220"/>
      <c r="BT190" s="220"/>
      <c r="BU190" s="220"/>
      <c r="BV190" s="220"/>
      <c r="BW190" s="220"/>
      <c r="BX190" s="220"/>
      <c r="BY190" s="220"/>
      <c r="BZ190" s="220"/>
      <c r="CA190" s="220"/>
      <c r="CB190" s="220"/>
      <c r="CC190" s="220"/>
      <c r="CD190" s="220"/>
      <c r="CE190" s="220"/>
      <c r="CF190" s="221"/>
      <c r="CG190" s="221"/>
      <c r="CH190" s="221"/>
      <c r="CI190" s="221"/>
      <c r="CJ190" s="221"/>
      <c r="CK190" s="221"/>
      <c r="CL190" s="221"/>
      <c r="CM190" s="221"/>
      <c r="CN190" s="221"/>
      <c r="CO190" s="221"/>
      <c r="CP190" s="221"/>
      <c r="CQ190" s="221"/>
      <c r="CR190" s="221"/>
      <c r="CS190" s="221"/>
      <c r="CT190" s="221"/>
      <c r="CU190" s="221"/>
      <c r="CV190" s="221"/>
      <c r="CW190" s="221"/>
      <c r="CX190" s="221"/>
      <c r="CY190" s="221"/>
      <c r="CZ190" s="221"/>
      <c r="DA190" s="221"/>
      <c r="DB190" s="221"/>
      <c r="DC190" s="221"/>
      <c r="DD190" s="221"/>
      <c r="DE190" s="221"/>
      <c r="DF190" s="221"/>
      <c r="DG190" s="221"/>
      <c r="DH190" s="221"/>
      <c r="DI190" s="221"/>
      <c r="DJ190" s="221"/>
      <c r="DK190" s="221"/>
      <c r="DL190" s="221"/>
      <c r="DM190" s="221"/>
      <c r="DN190" s="221"/>
      <c r="DO190" s="221"/>
      <c r="DP190" s="221"/>
      <c r="DQ190" s="221"/>
      <c r="DR190" s="221"/>
      <c r="DS190" s="221"/>
      <c r="DT190" s="221"/>
      <c r="DU190" s="221"/>
      <c r="DV190" s="221"/>
      <c r="DW190" s="221"/>
      <c r="DX190" s="221"/>
      <c r="DY190" s="221"/>
      <c r="DZ190" s="221"/>
      <c r="EA190" s="221"/>
      <c r="EB190" s="221"/>
      <c r="EC190" s="221"/>
      <c r="ED190" s="221"/>
      <c r="EE190" s="221"/>
      <c r="EF190" s="221"/>
      <c r="EG190" s="221"/>
      <c r="EH190" s="221"/>
      <c r="EI190" s="221"/>
      <c r="EJ190" s="221"/>
      <c r="EK190" s="221"/>
      <c r="EL190" s="221"/>
      <c r="EM190" s="221"/>
      <c r="EN190" s="221"/>
      <c r="EO190" s="221"/>
      <c r="EP190" s="221"/>
      <c r="EQ190" s="221"/>
      <c r="ER190" s="221"/>
      <c r="ES190" s="221"/>
      <c r="ET190" s="221"/>
      <c r="EU190" s="221"/>
      <c r="EV190" s="221"/>
      <c r="EW190" s="221"/>
      <c r="EX190" s="221"/>
      <c r="EY190" s="221"/>
      <c r="EZ190" s="221"/>
      <c r="FA190" s="221"/>
      <c r="FB190" s="221"/>
      <c r="FC190" s="221"/>
      <c r="FD190" s="221"/>
      <c r="FE190" s="221"/>
      <c r="FF190" s="221"/>
      <c r="FG190" s="221"/>
      <c r="FH190" s="221"/>
      <c r="FI190" s="221"/>
      <c r="FJ190" s="221"/>
      <c r="FK190" s="221"/>
      <c r="FL190" s="221"/>
      <c r="FM190" s="221"/>
      <c r="FN190" s="221"/>
      <c r="FO190" s="221"/>
      <c r="FP190" s="221"/>
      <c r="FQ190" s="221"/>
      <c r="FR190" s="221"/>
      <c r="FS190" s="221"/>
      <c r="FT190" s="221"/>
      <c r="FU190" s="221"/>
      <c r="FV190" s="221"/>
      <c r="FW190" s="221"/>
      <c r="FX190" s="221"/>
      <c r="FY190" s="221"/>
      <c r="FZ190" s="221"/>
      <c r="GA190" s="221"/>
      <c r="GB190" s="221"/>
      <c r="GC190" s="221"/>
      <c r="GD190" s="221"/>
      <c r="GE190" s="221"/>
      <c r="GF190" s="221"/>
      <c r="GG190" s="221"/>
      <c r="GH190" s="221"/>
    </row>
    <row r="191">
      <c r="A191" s="164" t="s">
        <v>88</v>
      </c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C191" s="165"/>
      <c r="AD191" s="165"/>
      <c r="AE191" s="165"/>
      <c r="AF191" s="165"/>
      <c r="AG191" s="165"/>
      <c r="DN191" s="165"/>
      <c r="DO191" s="165"/>
      <c r="DP191" s="165"/>
      <c r="DQ191" s="165"/>
      <c r="DR191" s="165"/>
      <c r="DS191" s="165"/>
      <c r="DT191" s="165"/>
      <c r="DU191" s="165"/>
      <c r="DV191" s="165"/>
      <c r="DW191" s="165"/>
      <c r="DX191" s="165"/>
      <c r="DY191" s="165"/>
      <c r="DZ191" s="165"/>
      <c r="EA191" s="165"/>
      <c r="EB191" s="165"/>
      <c r="EC191" s="165"/>
      <c r="ED191" s="165"/>
      <c r="EE191" s="165"/>
      <c r="EF191" s="165"/>
      <c r="EG191" s="165"/>
      <c r="EH191" s="165"/>
      <c r="EI191" s="165"/>
      <c r="EJ191" s="165"/>
      <c r="EK191" s="165"/>
      <c r="EL191" s="165"/>
      <c r="EM191" s="165"/>
      <c r="EN191" s="165"/>
      <c r="EO191" s="165"/>
      <c r="EP191" s="165"/>
      <c r="EQ191" s="165"/>
      <c r="ER191" s="165"/>
      <c r="ES191" s="165"/>
      <c r="ET191" s="165"/>
      <c r="EU191" s="165"/>
      <c r="EV191" s="165"/>
      <c r="EW191" s="165"/>
      <c r="EX191" s="165"/>
      <c r="EY191" s="165"/>
      <c r="EZ191" s="165"/>
      <c r="FA191" s="165"/>
      <c r="FB191" s="165"/>
      <c r="FC191" s="165"/>
      <c r="FD191" s="165"/>
      <c r="FE191" s="165"/>
      <c r="FF191" s="165"/>
      <c r="FG191" s="165"/>
      <c r="FH191" s="165"/>
      <c r="FI191" s="165"/>
      <c r="FJ191" s="165"/>
      <c r="FK191" s="165"/>
      <c r="FL191" s="165"/>
      <c r="FM191" s="165"/>
      <c r="FN191" s="165"/>
      <c r="FO191" s="165"/>
      <c r="FP191" s="165"/>
      <c r="FQ191" s="165"/>
      <c r="FR191" s="165"/>
      <c r="FS191" s="165"/>
      <c r="FT191" s="165"/>
      <c r="FU191" s="165"/>
      <c r="FV191" s="165"/>
      <c r="FW191" s="165"/>
      <c r="FX191" s="165"/>
      <c r="FY191" s="165"/>
      <c r="FZ191" s="165"/>
      <c r="GA191" s="165"/>
      <c r="GB191" s="165"/>
      <c r="GC191" s="165"/>
      <c r="GD191" s="165"/>
      <c r="GE191" s="165"/>
      <c r="GF191" s="165"/>
      <c r="GG191" s="165"/>
      <c r="GH191" s="165"/>
    </row>
    <row r="192">
      <c r="A192" s="167">
        <f t="shared" ref="A192:A195" si="222">SUM(C192:BK192)</f>
        <v>0</v>
      </c>
      <c r="B192" s="168" t="s">
        <v>60</v>
      </c>
      <c r="C192" s="137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C192" s="170"/>
      <c r="AD192" s="170"/>
      <c r="AE192" s="170"/>
      <c r="AF192" s="170"/>
      <c r="AG192" s="17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  <c r="FJ192" s="44"/>
      <c r="FK192" s="44"/>
      <c r="FL192" s="44"/>
      <c r="FM192" s="44"/>
      <c r="FN192" s="44"/>
      <c r="FO192" s="44"/>
      <c r="FP192" s="44"/>
      <c r="FQ192" s="44"/>
      <c r="FR192" s="44"/>
      <c r="FS192" s="44"/>
      <c r="FT192" s="44"/>
      <c r="FU192" s="44"/>
      <c r="FV192" s="44"/>
      <c r="FW192" s="44"/>
      <c r="FX192" s="44"/>
      <c r="FY192" s="44"/>
      <c r="FZ192" s="44"/>
      <c r="GA192" s="44"/>
      <c r="GB192" s="44"/>
      <c r="GC192" s="44"/>
      <c r="GD192" s="44"/>
      <c r="GE192" s="44"/>
      <c r="GF192" s="44"/>
      <c r="GG192" s="44"/>
      <c r="GH192" s="44"/>
    </row>
    <row r="193">
      <c r="A193" s="171">
        <f t="shared" si="222"/>
        <v>0</v>
      </c>
      <c r="B193" s="210" t="s">
        <v>61</v>
      </c>
      <c r="C193" s="222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C193" s="176"/>
      <c r="AD193" s="176"/>
      <c r="AE193" s="176"/>
      <c r="AF193" s="176"/>
      <c r="AG193" s="176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  <c r="FJ193" s="44"/>
      <c r="FK193" s="44"/>
      <c r="FL193" s="44"/>
      <c r="FM193" s="44"/>
      <c r="FN193" s="44"/>
      <c r="FO193" s="44"/>
      <c r="FP193" s="44"/>
      <c r="FQ193" s="44"/>
      <c r="FR193" s="44"/>
      <c r="FS193" s="44"/>
      <c r="FT193" s="44"/>
      <c r="FU193" s="44"/>
      <c r="FV193" s="44"/>
      <c r="FW193" s="44"/>
      <c r="FX193" s="44"/>
      <c r="FY193" s="44"/>
      <c r="FZ193" s="44"/>
      <c r="GA193" s="44"/>
      <c r="GB193" s="44"/>
      <c r="GC193" s="44"/>
      <c r="GD193" s="44"/>
      <c r="GE193" s="44"/>
      <c r="GF193" s="44"/>
      <c r="GG193" s="44"/>
      <c r="GH193" s="44"/>
    </row>
    <row r="194">
      <c r="A194" s="171">
        <f t="shared" si="222"/>
        <v>0</v>
      </c>
      <c r="B194" s="188" t="s">
        <v>62</v>
      </c>
      <c r="C194" s="119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C194" s="176"/>
      <c r="AD194" s="176"/>
      <c r="AE194" s="176"/>
      <c r="AF194" s="176"/>
      <c r="AG194" s="176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  <c r="FW194" s="44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4"/>
    </row>
    <row r="195">
      <c r="A195" s="171">
        <f t="shared" si="222"/>
        <v>0</v>
      </c>
      <c r="B195" s="188" t="s">
        <v>63</v>
      </c>
      <c r="C195" s="222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C195" s="176"/>
      <c r="AD195" s="176"/>
      <c r="AE195" s="176"/>
      <c r="AF195" s="176"/>
      <c r="AG195" s="176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  <c r="BI195" s="215"/>
      <c r="BJ195" s="215"/>
      <c r="BK195" s="215"/>
      <c r="BL195" s="215"/>
      <c r="BM195" s="215"/>
      <c r="BN195" s="215"/>
      <c r="BO195" s="215"/>
      <c r="BP195" s="215"/>
      <c r="BQ195" s="215"/>
      <c r="BR195" s="215"/>
      <c r="BS195" s="215"/>
      <c r="BT195" s="215"/>
      <c r="BU195" s="215"/>
      <c r="BV195" s="215"/>
      <c r="BW195" s="215"/>
      <c r="BX195" s="215"/>
      <c r="BY195" s="215"/>
      <c r="BZ195" s="215"/>
      <c r="CA195" s="215"/>
      <c r="CB195" s="215"/>
      <c r="CC195" s="215"/>
      <c r="CD195" s="215"/>
      <c r="CE195" s="215"/>
      <c r="CF195" s="183"/>
      <c r="CG195" s="183"/>
      <c r="CH195" s="183"/>
      <c r="CI195" s="183"/>
      <c r="CJ195" s="183"/>
      <c r="CK195" s="183"/>
      <c r="CL195" s="183"/>
      <c r="CM195" s="183"/>
      <c r="CN195" s="183"/>
      <c r="CO195" s="183"/>
      <c r="CP195" s="183"/>
      <c r="CQ195" s="183"/>
      <c r="CR195" s="183"/>
      <c r="CS195" s="183"/>
      <c r="CT195" s="183"/>
      <c r="CU195" s="183"/>
      <c r="CV195" s="183"/>
      <c r="CW195" s="183"/>
      <c r="CX195" s="183"/>
      <c r="CY195" s="183"/>
      <c r="CZ195" s="183"/>
      <c r="DA195" s="183"/>
      <c r="DB195" s="183"/>
      <c r="DC195" s="183"/>
      <c r="DD195" s="183"/>
      <c r="DE195" s="183"/>
      <c r="DF195" s="183"/>
      <c r="DG195" s="183"/>
      <c r="DH195" s="183"/>
      <c r="DI195" s="183"/>
      <c r="DJ195" s="183"/>
      <c r="DK195" s="183"/>
      <c r="DL195" s="183"/>
      <c r="DM195" s="183"/>
      <c r="DN195" s="183"/>
      <c r="DO195" s="183"/>
      <c r="DP195" s="183"/>
      <c r="DQ195" s="183"/>
      <c r="DR195" s="183"/>
      <c r="DS195" s="183"/>
      <c r="DT195" s="183"/>
      <c r="DU195" s="183"/>
      <c r="DV195" s="183"/>
      <c r="DW195" s="183"/>
      <c r="DX195" s="183"/>
      <c r="DY195" s="183"/>
      <c r="DZ195" s="183"/>
      <c r="EA195" s="183"/>
      <c r="EB195" s="183"/>
      <c r="EC195" s="183"/>
      <c r="ED195" s="183"/>
      <c r="EE195" s="183"/>
      <c r="EF195" s="183"/>
      <c r="EG195" s="183"/>
      <c r="EH195" s="183"/>
      <c r="EI195" s="183"/>
      <c r="EJ195" s="183"/>
      <c r="EK195" s="183"/>
      <c r="EL195" s="183"/>
      <c r="EM195" s="183"/>
      <c r="EN195" s="183"/>
      <c r="EO195" s="183"/>
      <c r="EP195" s="183"/>
      <c r="EQ195" s="183"/>
      <c r="ER195" s="183"/>
      <c r="ES195" s="183"/>
      <c r="ET195" s="183"/>
      <c r="EU195" s="183"/>
      <c r="EV195" s="183"/>
      <c r="EW195" s="183"/>
      <c r="EX195" s="183"/>
      <c r="EY195" s="183"/>
      <c r="EZ195" s="183"/>
      <c r="FA195" s="183"/>
      <c r="FB195" s="183"/>
      <c r="FC195" s="183"/>
      <c r="FD195" s="183"/>
      <c r="FE195" s="183"/>
      <c r="FF195" s="183"/>
      <c r="FG195" s="183"/>
      <c r="FH195" s="183"/>
      <c r="FI195" s="183"/>
      <c r="FJ195" s="183"/>
      <c r="FK195" s="183"/>
      <c r="FL195" s="183"/>
      <c r="FM195" s="183"/>
      <c r="FN195" s="183"/>
      <c r="FO195" s="183"/>
      <c r="FP195" s="183"/>
      <c r="FQ195" s="183"/>
      <c r="FR195" s="183"/>
      <c r="FS195" s="183"/>
      <c r="FT195" s="183"/>
      <c r="FU195" s="183"/>
      <c r="FV195" s="183"/>
      <c r="FW195" s="183"/>
      <c r="FX195" s="183"/>
      <c r="FY195" s="183"/>
      <c r="FZ195" s="183"/>
      <c r="GA195" s="183"/>
      <c r="GB195" s="183"/>
      <c r="GC195" s="183"/>
      <c r="GD195" s="183"/>
      <c r="GE195" s="183"/>
      <c r="GF195" s="183"/>
      <c r="GG195" s="183"/>
      <c r="GH195" s="183"/>
    </row>
    <row r="196">
      <c r="A196" s="181">
        <f>IFERROR(A192/A193,0)</f>
        <v>0</v>
      </c>
      <c r="B196" s="214" t="s">
        <v>64</v>
      </c>
      <c r="C196" s="181">
        <f t="shared" ref="C196:AA196" si="223">IFERROR(C192/C193,0)</f>
        <v>0</v>
      </c>
      <c r="D196" s="181">
        <f t="shared" si="223"/>
        <v>0</v>
      </c>
      <c r="E196" s="181">
        <f t="shared" si="223"/>
        <v>0</v>
      </c>
      <c r="F196" s="181">
        <f t="shared" si="223"/>
        <v>0</v>
      </c>
      <c r="G196" s="181">
        <f t="shared" si="223"/>
        <v>0</v>
      </c>
      <c r="H196" s="181">
        <f t="shared" si="223"/>
        <v>0</v>
      </c>
      <c r="I196" s="181">
        <f t="shared" si="223"/>
        <v>0</v>
      </c>
      <c r="J196" s="181">
        <f t="shared" si="223"/>
        <v>0</v>
      </c>
      <c r="K196" s="181">
        <f t="shared" si="223"/>
        <v>0</v>
      </c>
      <c r="L196" s="181">
        <f t="shared" si="223"/>
        <v>0</v>
      </c>
      <c r="M196" s="181">
        <f t="shared" si="223"/>
        <v>0</v>
      </c>
      <c r="N196" s="181">
        <f t="shared" si="223"/>
        <v>0</v>
      </c>
      <c r="O196" s="181">
        <f t="shared" si="223"/>
        <v>0</v>
      </c>
      <c r="P196" s="181">
        <f t="shared" si="223"/>
        <v>0</v>
      </c>
      <c r="Q196" s="181">
        <f t="shared" si="223"/>
        <v>0</v>
      </c>
      <c r="R196" s="181">
        <f t="shared" si="223"/>
        <v>0</v>
      </c>
      <c r="S196" s="181">
        <f t="shared" si="223"/>
        <v>0</v>
      </c>
      <c r="T196" s="181">
        <f t="shared" si="223"/>
        <v>0</v>
      </c>
      <c r="U196" s="181">
        <f t="shared" si="223"/>
        <v>0</v>
      </c>
      <c r="V196" s="181">
        <f t="shared" si="223"/>
        <v>0</v>
      </c>
      <c r="W196" s="181">
        <f t="shared" si="223"/>
        <v>0</v>
      </c>
      <c r="X196" s="181">
        <f t="shared" si="223"/>
        <v>0</v>
      </c>
      <c r="Y196" s="181">
        <f t="shared" si="223"/>
        <v>0</v>
      </c>
      <c r="Z196" s="181">
        <f t="shared" si="223"/>
        <v>0</v>
      </c>
      <c r="AA196" s="181">
        <f t="shared" si="223"/>
        <v>0</v>
      </c>
      <c r="AC196" s="181">
        <f t="shared" ref="AC196:AG196" si="224">IFERROR(AC192/AC193,0)</f>
        <v>0</v>
      </c>
      <c r="AD196" s="181">
        <f t="shared" si="224"/>
        <v>0</v>
      </c>
      <c r="AE196" s="181">
        <f t="shared" si="224"/>
        <v>0</v>
      </c>
      <c r="AF196" s="181">
        <f t="shared" si="224"/>
        <v>0</v>
      </c>
      <c r="AG196" s="181">
        <f t="shared" si="224"/>
        <v>0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15"/>
      <c r="BN196" s="215"/>
      <c r="BO196" s="215"/>
      <c r="BP196" s="215"/>
      <c r="BQ196" s="215"/>
      <c r="BR196" s="215"/>
      <c r="BS196" s="215"/>
      <c r="BT196" s="215"/>
      <c r="BU196" s="215"/>
      <c r="BV196" s="215"/>
      <c r="BW196" s="215"/>
      <c r="BX196" s="215"/>
      <c r="BY196" s="215"/>
      <c r="BZ196" s="215"/>
      <c r="CA196" s="215"/>
      <c r="CB196" s="215"/>
      <c r="CC196" s="215"/>
      <c r="CD196" s="215"/>
      <c r="CE196" s="215"/>
      <c r="CF196" s="183"/>
      <c r="CG196" s="183"/>
      <c r="CH196" s="183"/>
      <c r="CI196" s="183"/>
      <c r="CJ196" s="183"/>
      <c r="CK196" s="183"/>
      <c r="CL196" s="183"/>
      <c r="CM196" s="183"/>
      <c r="CN196" s="183"/>
      <c r="CO196" s="183"/>
      <c r="CP196" s="183"/>
      <c r="CQ196" s="183"/>
      <c r="CR196" s="183"/>
      <c r="CS196" s="183"/>
      <c r="CT196" s="183"/>
      <c r="CU196" s="183"/>
      <c r="CV196" s="183"/>
      <c r="CW196" s="183"/>
      <c r="CX196" s="183"/>
      <c r="CY196" s="183"/>
      <c r="CZ196" s="183"/>
      <c r="DA196" s="183"/>
      <c r="DB196" s="183"/>
      <c r="DC196" s="183"/>
      <c r="DD196" s="183"/>
      <c r="DE196" s="183"/>
      <c r="DF196" s="183"/>
      <c r="DG196" s="183"/>
      <c r="DH196" s="183"/>
      <c r="DI196" s="183"/>
      <c r="DJ196" s="183"/>
      <c r="DK196" s="183"/>
      <c r="DL196" s="183"/>
      <c r="DM196" s="183"/>
      <c r="DN196" s="183"/>
      <c r="DO196" s="183"/>
      <c r="DP196" s="183"/>
      <c r="DQ196" s="183"/>
      <c r="DR196" s="183"/>
      <c r="DS196" s="183"/>
      <c r="DT196" s="183"/>
      <c r="DU196" s="183"/>
      <c r="DV196" s="183"/>
      <c r="DW196" s="183"/>
      <c r="DX196" s="183"/>
      <c r="DY196" s="183"/>
      <c r="DZ196" s="183"/>
      <c r="EA196" s="183"/>
      <c r="EB196" s="183"/>
      <c r="EC196" s="183"/>
      <c r="ED196" s="183"/>
      <c r="EE196" s="183"/>
      <c r="EF196" s="183"/>
      <c r="EG196" s="183"/>
      <c r="EH196" s="183"/>
      <c r="EI196" s="183"/>
      <c r="EJ196" s="183"/>
      <c r="EK196" s="183"/>
      <c r="EL196" s="183"/>
      <c r="EM196" s="183"/>
      <c r="EN196" s="183"/>
      <c r="EO196" s="183"/>
      <c r="EP196" s="183"/>
      <c r="EQ196" s="183"/>
      <c r="ER196" s="183"/>
      <c r="ES196" s="183"/>
      <c r="ET196" s="183"/>
      <c r="EU196" s="183"/>
      <c r="EV196" s="183"/>
      <c r="EW196" s="183"/>
      <c r="EX196" s="183"/>
      <c r="EY196" s="183"/>
      <c r="EZ196" s="183"/>
      <c r="FA196" s="183"/>
      <c r="FB196" s="183"/>
      <c r="FC196" s="183"/>
      <c r="FD196" s="183"/>
      <c r="FE196" s="183"/>
      <c r="FF196" s="183"/>
      <c r="FG196" s="183"/>
      <c r="FH196" s="183"/>
      <c r="FI196" s="183"/>
      <c r="FJ196" s="183"/>
      <c r="FK196" s="183"/>
      <c r="FL196" s="183"/>
      <c r="FM196" s="183"/>
      <c r="FN196" s="183"/>
      <c r="FO196" s="183"/>
      <c r="FP196" s="183"/>
      <c r="FQ196" s="183"/>
      <c r="FR196" s="183"/>
      <c r="FS196" s="183"/>
      <c r="FT196" s="183"/>
      <c r="FU196" s="183"/>
      <c r="FV196" s="183"/>
      <c r="FW196" s="183"/>
      <c r="FX196" s="183"/>
      <c r="FY196" s="183"/>
      <c r="FZ196" s="183"/>
      <c r="GA196" s="183"/>
      <c r="GB196" s="183"/>
      <c r="GC196" s="183"/>
      <c r="GD196" s="183"/>
      <c r="GE196" s="183"/>
      <c r="GF196" s="183"/>
      <c r="GG196" s="183"/>
      <c r="GH196" s="183"/>
    </row>
    <row r="197">
      <c r="A197" s="181">
        <f>IFERROR(A192/A194,0)</f>
        <v>0</v>
      </c>
      <c r="B197" s="216" t="s">
        <v>65</v>
      </c>
      <c r="C197" s="181">
        <f t="shared" ref="C197:AA197" si="225">IFERROR(C192/C194,0)</f>
        <v>0</v>
      </c>
      <c r="D197" s="181">
        <f t="shared" si="225"/>
        <v>0</v>
      </c>
      <c r="E197" s="181">
        <f t="shared" si="225"/>
        <v>0</v>
      </c>
      <c r="F197" s="181">
        <f t="shared" si="225"/>
        <v>0</v>
      </c>
      <c r="G197" s="181">
        <f t="shared" si="225"/>
        <v>0</v>
      </c>
      <c r="H197" s="181">
        <f t="shared" si="225"/>
        <v>0</v>
      </c>
      <c r="I197" s="181">
        <f t="shared" si="225"/>
        <v>0</v>
      </c>
      <c r="J197" s="181">
        <f t="shared" si="225"/>
        <v>0</v>
      </c>
      <c r="K197" s="181">
        <f t="shared" si="225"/>
        <v>0</v>
      </c>
      <c r="L197" s="181">
        <f t="shared" si="225"/>
        <v>0</v>
      </c>
      <c r="M197" s="181">
        <f t="shared" si="225"/>
        <v>0</v>
      </c>
      <c r="N197" s="181">
        <f t="shared" si="225"/>
        <v>0</v>
      </c>
      <c r="O197" s="181">
        <f t="shared" si="225"/>
        <v>0</v>
      </c>
      <c r="P197" s="181">
        <f t="shared" si="225"/>
        <v>0</v>
      </c>
      <c r="Q197" s="181">
        <f t="shared" si="225"/>
        <v>0</v>
      </c>
      <c r="R197" s="181">
        <f t="shared" si="225"/>
        <v>0</v>
      </c>
      <c r="S197" s="181">
        <f t="shared" si="225"/>
        <v>0</v>
      </c>
      <c r="T197" s="181">
        <f t="shared" si="225"/>
        <v>0</v>
      </c>
      <c r="U197" s="181">
        <f t="shared" si="225"/>
        <v>0</v>
      </c>
      <c r="V197" s="181">
        <f t="shared" si="225"/>
        <v>0</v>
      </c>
      <c r="W197" s="181">
        <f t="shared" si="225"/>
        <v>0</v>
      </c>
      <c r="X197" s="181">
        <f t="shared" si="225"/>
        <v>0</v>
      </c>
      <c r="Y197" s="181">
        <f t="shared" si="225"/>
        <v>0</v>
      </c>
      <c r="Z197" s="181">
        <f t="shared" si="225"/>
        <v>0</v>
      </c>
      <c r="AA197" s="181">
        <f t="shared" si="225"/>
        <v>0</v>
      </c>
      <c r="AC197" s="181">
        <f t="shared" ref="AC197:AG197" si="226">IFERROR(AC192/AC194,0)</f>
        <v>0</v>
      </c>
      <c r="AD197" s="181">
        <f t="shared" si="226"/>
        <v>0</v>
      </c>
      <c r="AE197" s="181">
        <f t="shared" si="226"/>
        <v>0</v>
      </c>
      <c r="AF197" s="181">
        <f t="shared" si="226"/>
        <v>0</v>
      </c>
      <c r="AG197" s="181">
        <f t="shared" si="226"/>
        <v>0</v>
      </c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</row>
    <row r="198">
      <c r="A198" s="181">
        <f>IFERROR(A192/A195,0)</f>
        <v>0</v>
      </c>
      <c r="B198" s="216" t="s">
        <v>66</v>
      </c>
      <c r="C198" s="181">
        <f t="shared" ref="C198:AA198" si="227">IFERROR(C192/C195,0)</f>
        <v>0</v>
      </c>
      <c r="D198" s="181">
        <f t="shared" si="227"/>
        <v>0</v>
      </c>
      <c r="E198" s="181">
        <f t="shared" si="227"/>
        <v>0</v>
      </c>
      <c r="F198" s="181">
        <f t="shared" si="227"/>
        <v>0</v>
      </c>
      <c r="G198" s="181">
        <f t="shared" si="227"/>
        <v>0</v>
      </c>
      <c r="H198" s="181">
        <f t="shared" si="227"/>
        <v>0</v>
      </c>
      <c r="I198" s="181">
        <f t="shared" si="227"/>
        <v>0</v>
      </c>
      <c r="J198" s="181">
        <f t="shared" si="227"/>
        <v>0</v>
      </c>
      <c r="K198" s="181">
        <f t="shared" si="227"/>
        <v>0</v>
      </c>
      <c r="L198" s="181">
        <f t="shared" si="227"/>
        <v>0</v>
      </c>
      <c r="M198" s="181">
        <f t="shared" si="227"/>
        <v>0</v>
      </c>
      <c r="N198" s="181">
        <f t="shared" si="227"/>
        <v>0</v>
      </c>
      <c r="O198" s="181">
        <f t="shared" si="227"/>
        <v>0</v>
      </c>
      <c r="P198" s="181">
        <f t="shared" si="227"/>
        <v>0</v>
      </c>
      <c r="Q198" s="181">
        <f t="shared" si="227"/>
        <v>0</v>
      </c>
      <c r="R198" s="181">
        <f t="shared" si="227"/>
        <v>0</v>
      </c>
      <c r="S198" s="181">
        <f t="shared" si="227"/>
        <v>0</v>
      </c>
      <c r="T198" s="181">
        <f t="shared" si="227"/>
        <v>0</v>
      </c>
      <c r="U198" s="181">
        <f t="shared" si="227"/>
        <v>0</v>
      </c>
      <c r="V198" s="181">
        <f t="shared" si="227"/>
        <v>0</v>
      </c>
      <c r="W198" s="181">
        <f t="shared" si="227"/>
        <v>0</v>
      </c>
      <c r="X198" s="181">
        <f t="shared" si="227"/>
        <v>0</v>
      </c>
      <c r="Y198" s="181">
        <f t="shared" si="227"/>
        <v>0</v>
      </c>
      <c r="Z198" s="181">
        <f t="shared" si="227"/>
        <v>0</v>
      </c>
      <c r="AA198" s="181">
        <f t="shared" si="227"/>
        <v>0</v>
      </c>
      <c r="AC198" s="181">
        <f t="shared" ref="AC198:AG198" si="228">IFERROR(AC192/AC195,0)</f>
        <v>0</v>
      </c>
      <c r="AD198" s="181">
        <f t="shared" si="228"/>
        <v>0</v>
      </c>
      <c r="AE198" s="181">
        <f t="shared" si="228"/>
        <v>0</v>
      </c>
      <c r="AF198" s="181">
        <f t="shared" si="228"/>
        <v>0</v>
      </c>
      <c r="AG198" s="181">
        <f t="shared" si="228"/>
        <v>0</v>
      </c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</row>
    <row r="199">
      <c r="A199" s="167">
        <f t="shared" ref="A199:A202" si="229">SUM(C199:BK199)</f>
        <v>0</v>
      </c>
      <c r="B199" s="168" t="s">
        <v>67</v>
      </c>
      <c r="C199" s="102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C199" s="170"/>
      <c r="AD199" s="170"/>
      <c r="AE199" s="170"/>
      <c r="AF199" s="170"/>
      <c r="AG199" s="170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  <c r="FW199" s="44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4"/>
    </row>
    <row r="200">
      <c r="A200" s="171">
        <f t="shared" si="229"/>
        <v>0</v>
      </c>
      <c r="B200" s="184" t="s">
        <v>68</v>
      </c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C200" s="176"/>
      <c r="AD200" s="176"/>
      <c r="AE200" s="176"/>
      <c r="AF200" s="176"/>
      <c r="AG200" s="176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9"/>
      <c r="CG200" s="209"/>
      <c r="CH200" s="209"/>
      <c r="CI200" s="209"/>
      <c r="CJ200" s="209"/>
      <c r="CK200" s="209"/>
      <c r="CL200" s="209"/>
      <c r="CM200" s="209"/>
      <c r="CN200" s="209"/>
      <c r="CO200" s="209"/>
      <c r="CP200" s="209"/>
      <c r="CQ200" s="209"/>
      <c r="CR200" s="209"/>
      <c r="CS200" s="209"/>
      <c r="CT200" s="209"/>
      <c r="CU200" s="209"/>
      <c r="CV200" s="209"/>
      <c r="CW200" s="209"/>
      <c r="CX200" s="209"/>
      <c r="CY200" s="209"/>
      <c r="CZ200" s="209"/>
      <c r="DA200" s="209"/>
      <c r="DB200" s="209"/>
      <c r="DC200" s="209"/>
      <c r="DD200" s="209"/>
      <c r="DE200" s="209"/>
      <c r="DF200" s="209"/>
      <c r="DG200" s="209"/>
      <c r="DH200" s="209"/>
      <c r="DI200" s="209"/>
      <c r="DJ200" s="209"/>
      <c r="DK200" s="209"/>
      <c r="DL200" s="209"/>
      <c r="DM200" s="209"/>
      <c r="DN200" s="209"/>
      <c r="DO200" s="209"/>
      <c r="DP200" s="209"/>
      <c r="DQ200" s="209"/>
      <c r="DR200" s="209"/>
      <c r="DS200" s="209"/>
      <c r="DT200" s="209"/>
      <c r="DU200" s="209"/>
      <c r="DV200" s="209"/>
      <c r="DW200" s="209"/>
      <c r="DX200" s="209"/>
      <c r="DY200" s="209"/>
      <c r="DZ200" s="209"/>
      <c r="EA200" s="209"/>
      <c r="EB200" s="209"/>
      <c r="EC200" s="209"/>
      <c r="ED200" s="209"/>
      <c r="EE200" s="209"/>
      <c r="EF200" s="209"/>
      <c r="EG200" s="209"/>
      <c r="EH200" s="209"/>
      <c r="EI200" s="209"/>
      <c r="EJ200" s="209"/>
      <c r="EK200" s="209"/>
      <c r="EL200" s="209"/>
      <c r="EM200" s="209"/>
      <c r="EN200" s="209"/>
      <c r="EO200" s="209"/>
      <c r="EP200" s="209"/>
      <c r="EQ200" s="209"/>
      <c r="ER200" s="209"/>
      <c r="ES200" s="209"/>
      <c r="ET200" s="209"/>
      <c r="EU200" s="209"/>
      <c r="EV200" s="209"/>
      <c r="EW200" s="209"/>
      <c r="EX200" s="209"/>
      <c r="EY200" s="209"/>
      <c r="EZ200" s="209"/>
      <c r="FA200" s="209"/>
      <c r="FB200" s="209"/>
      <c r="FC200" s="209"/>
      <c r="FD200" s="209"/>
      <c r="FE200" s="209"/>
      <c r="FF200" s="209"/>
      <c r="FG200" s="209"/>
      <c r="FH200" s="209"/>
      <c r="FI200" s="209"/>
      <c r="FJ200" s="209"/>
      <c r="FK200" s="209"/>
      <c r="FL200" s="209"/>
      <c r="FM200" s="209"/>
      <c r="FN200" s="209"/>
      <c r="FO200" s="209"/>
      <c r="FP200" s="209"/>
      <c r="FQ200" s="209"/>
      <c r="FR200" s="209"/>
      <c r="FS200" s="209"/>
      <c r="FT200" s="209"/>
      <c r="FU200" s="209"/>
      <c r="FV200" s="209"/>
      <c r="FW200" s="209"/>
      <c r="FX200" s="209"/>
      <c r="FY200" s="209"/>
      <c r="FZ200" s="209"/>
      <c r="GA200" s="209"/>
      <c r="GB200" s="209"/>
      <c r="GC200" s="209"/>
      <c r="GD200" s="209"/>
      <c r="GE200" s="209"/>
      <c r="GF200" s="209"/>
      <c r="GG200" s="209"/>
      <c r="GH200" s="209"/>
    </row>
    <row r="201">
      <c r="A201" s="171">
        <f t="shared" si="229"/>
        <v>0</v>
      </c>
      <c r="B201" s="177" t="s">
        <v>69</v>
      </c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C201" s="176"/>
      <c r="AD201" s="176"/>
      <c r="AE201" s="176"/>
      <c r="AF201" s="176"/>
      <c r="AG201" s="176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9"/>
      <c r="CG201" s="209"/>
      <c r="CH201" s="209"/>
      <c r="CI201" s="209"/>
      <c r="CJ201" s="209"/>
      <c r="CK201" s="209"/>
      <c r="CL201" s="209"/>
      <c r="CM201" s="209"/>
      <c r="CN201" s="209"/>
      <c r="CO201" s="209"/>
      <c r="CP201" s="209"/>
      <c r="CQ201" s="209"/>
      <c r="CR201" s="209"/>
      <c r="CS201" s="209"/>
      <c r="CT201" s="209"/>
      <c r="CU201" s="209"/>
      <c r="CV201" s="209"/>
      <c r="CW201" s="209"/>
      <c r="CX201" s="209"/>
      <c r="CY201" s="209"/>
      <c r="CZ201" s="209"/>
      <c r="DA201" s="209"/>
      <c r="DB201" s="209"/>
      <c r="DC201" s="209"/>
      <c r="DD201" s="209"/>
      <c r="DE201" s="209"/>
      <c r="DF201" s="209"/>
      <c r="DG201" s="209"/>
      <c r="DH201" s="209"/>
      <c r="DI201" s="209"/>
      <c r="DJ201" s="209"/>
      <c r="DK201" s="209"/>
      <c r="DL201" s="209"/>
      <c r="DM201" s="209"/>
      <c r="DN201" s="209"/>
      <c r="DO201" s="209"/>
      <c r="DP201" s="209"/>
      <c r="DQ201" s="209"/>
      <c r="DR201" s="209"/>
      <c r="DS201" s="209"/>
      <c r="DT201" s="209"/>
      <c r="DU201" s="209"/>
      <c r="DV201" s="209"/>
      <c r="DW201" s="209"/>
      <c r="DX201" s="209"/>
      <c r="DY201" s="209"/>
      <c r="DZ201" s="209"/>
      <c r="EA201" s="209"/>
      <c r="EB201" s="209"/>
      <c r="EC201" s="209"/>
      <c r="ED201" s="209"/>
      <c r="EE201" s="209"/>
      <c r="EF201" s="209"/>
      <c r="EG201" s="209"/>
      <c r="EH201" s="209"/>
      <c r="EI201" s="209"/>
      <c r="EJ201" s="209"/>
      <c r="EK201" s="209"/>
      <c r="EL201" s="209"/>
      <c r="EM201" s="209"/>
      <c r="EN201" s="209"/>
      <c r="EO201" s="209"/>
      <c r="EP201" s="209"/>
      <c r="EQ201" s="209"/>
      <c r="ER201" s="209"/>
      <c r="ES201" s="209"/>
      <c r="ET201" s="209"/>
      <c r="EU201" s="209"/>
      <c r="EV201" s="209"/>
      <c r="EW201" s="209"/>
      <c r="EX201" s="209"/>
      <c r="EY201" s="209"/>
      <c r="EZ201" s="209"/>
      <c r="FA201" s="209"/>
      <c r="FB201" s="209"/>
      <c r="FC201" s="209"/>
      <c r="FD201" s="209"/>
      <c r="FE201" s="209"/>
      <c r="FF201" s="209"/>
      <c r="FG201" s="209"/>
      <c r="FH201" s="209"/>
      <c r="FI201" s="209"/>
      <c r="FJ201" s="209"/>
      <c r="FK201" s="209"/>
      <c r="FL201" s="209"/>
      <c r="FM201" s="209"/>
      <c r="FN201" s="209"/>
      <c r="FO201" s="209"/>
      <c r="FP201" s="209"/>
      <c r="FQ201" s="209"/>
      <c r="FR201" s="209"/>
      <c r="FS201" s="209"/>
      <c r="FT201" s="209"/>
      <c r="FU201" s="209"/>
      <c r="FV201" s="209"/>
      <c r="FW201" s="209"/>
      <c r="FX201" s="209"/>
      <c r="FY201" s="209"/>
      <c r="FZ201" s="209"/>
      <c r="GA201" s="209"/>
      <c r="GB201" s="209"/>
      <c r="GC201" s="209"/>
      <c r="GD201" s="209"/>
      <c r="GE201" s="209"/>
      <c r="GF201" s="209"/>
      <c r="GG201" s="209"/>
      <c r="GH201" s="209"/>
    </row>
    <row r="202">
      <c r="A202" s="171">
        <f t="shared" si="229"/>
        <v>0</v>
      </c>
      <c r="B202" s="177" t="s">
        <v>70</v>
      </c>
      <c r="C202" s="137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C202" s="176"/>
      <c r="AD202" s="176"/>
      <c r="AE202" s="176"/>
      <c r="AF202" s="176"/>
      <c r="AG202" s="176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</row>
    <row r="203">
      <c r="A203" s="181">
        <f>IFERROR(A199/A200,0)</f>
        <v>0</v>
      </c>
      <c r="B203" s="214" t="s">
        <v>71</v>
      </c>
      <c r="C203" s="181">
        <f t="shared" ref="C203:AA203" si="230">IFERROR(C199/C200,0)</f>
        <v>0</v>
      </c>
      <c r="D203" s="181">
        <f t="shared" si="230"/>
        <v>0</v>
      </c>
      <c r="E203" s="181">
        <f t="shared" si="230"/>
        <v>0</v>
      </c>
      <c r="F203" s="181">
        <f t="shared" si="230"/>
        <v>0</v>
      </c>
      <c r="G203" s="181">
        <f t="shared" si="230"/>
        <v>0</v>
      </c>
      <c r="H203" s="181">
        <f t="shared" si="230"/>
        <v>0</v>
      </c>
      <c r="I203" s="181">
        <f t="shared" si="230"/>
        <v>0</v>
      </c>
      <c r="J203" s="181">
        <f t="shared" si="230"/>
        <v>0</v>
      </c>
      <c r="K203" s="181">
        <f t="shared" si="230"/>
        <v>0</v>
      </c>
      <c r="L203" s="181">
        <f t="shared" si="230"/>
        <v>0</v>
      </c>
      <c r="M203" s="181">
        <f t="shared" si="230"/>
        <v>0</v>
      </c>
      <c r="N203" s="181">
        <f t="shared" si="230"/>
        <v>0</v>
      </c>
      <c r="O203" s="181">
        <f t="shared" si="230"/>
        <v>0</v>
      </c>
      <c r="P203" s="181">
        <f t="shared" si="230"/>
        <v>0</v>
      </c>
      <c r="Q203" s="181">
        <f t="shared" si="230"/>
        <v>0</v>
      </c>
      <c r="R203" s="181">
        <f t="shared" si="230"/>
        <v>0</v>
      </c>
      <c r="S203" s="181">
        <f t="shared" si="230"/>
        <v>0</v>
      </c>
      <c r="T203" s="181">
        <f t="shared" si="230"/>
        <v>0</v>
      </c>
      <c r="U203" s="181">
        <f t="shared" si="230"/>
        <v>0</v>
      </c>
      <c r="V203" s="181">
        <f t="shared" si="230"/>
        <v>0</v>
      </c>
      <c r="W203" s="181">
        <f t="shared" si="230"/>
        <v>0</v>
      </c>
      <c r="X203" s="181">
        <f t="shared" si="230"/>
        <v>0</v>
      </c>
      <c r="Y203" s="181">
        <f t="shared" si="230"/>
        <v>0</v>
      </c>
      <c r="Z203" s="181">
        <f t="shared" si="230"/>
        <v>0</v>
      </c>
      <c r="AA203" s="181">
        <f t="shared" si="230"/>
        <v>0</v>
      </c>
      <c r="AC203" s="181">
        <f t="shared" ref="AC203:AF203" si="231">IFERROR(AC199/AC200,0)</f>
        <v>0</v>
      </c>
      <c r="AD203" s="181">
        <f t="shared" si="231"/>
        <v>0</v>
      </c>
      <c r="AE203" s="181">
        <f t="shared" si="231"/>
        <v>0</v>
      </c>
      <c r="AF203" s="181">
        <f t="shared" si="231"/>
        <v>0</v>
      </c>
      <c r="AG203" s="223" t="str">
        <f>AG199/AG200</f>
        <v>#DIV/0!</v>
      </c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  <c r="FJ203" s="44"/>
      <c r="FK203" s="44"/>
      <c r="FL203" s="44"/>
      <c r="FM203" s="44"/>
      <c r="FN203" s="44"/>
      <c r="FO203" s="44"/>
      <c r="FP203" s="44"/>
      <c r="FQ203" s="44"/>
      <c r="FR203" s="44"/>
      <c r="FS203" s="44"/>
      <c r="FT203" s="44"/>
      <c r="FU203" s="44"/>
      <c r="FV203" s="44"/>
      <c r="FW203" s="44"/>
      <c r="FX203" s="44"/>
      <c r="FY203" s="44"/>
      <c r="FZ203" s="44"/>
      <c r="GA203" s="44"/>
      <c r="GB203" s="44"/>
      <c r="GC203" s="44"/>
      <c r="GD203" s="44"/>
      <c r="GE203" s="44"/>
      <c r="GF203" s="44"/>
      <c r="GG203" s="44"/>
      <c r="GH203" s="44"/>
    </row>
    <row r="204">
      <c r="A204" s="181">
        <f>IFERROR(A199/A201,0)</f>
        <v>0</v>
      </c>
      <c r="B204" s="216" t="s">
        <v>72</v>
      </c>
      <c r="C204" s="181">
        <f t="shared" ref="C204:AA204" si="232">IFERROR(C199/C201,0)</f>
        <v>0</v>
      </c>
      <c r="D204" s="181">
        <f t="shared" si="232"/>
        <v>0</v>
      </c>
      <c r="E204" s="181">
        <f t="shared" si="232"/>
        <v>0</v>
      </c>
      <c r="F204" s="181">
        <f t="shared" si="232"/>
        <v>0</v>
      </c>
      <c r="G204" s="181">
        <f t="shared" si="232"/>
        <v>0</v>
      </c>
      <c r="H204" s="181">
        <f t="shared" si="232"/>
        <v>0</v>
      </c>
      <c r="I204" s="181">
        <f t="shared" si="232"/>
        <v>0</v>
      </c>
      <c r="J204" s="181">
        <f t="shared" si="232"/>
        <v>0</v>
      </c>
      <c r="K204" s="181">
        <f t="shared" si="232"/>
        <v>0</v>
      </c>
      <c r="L204" s="181">
        <f t="shared" si="232"/>
        <v>0</v>
      </c>
      <c r="M204" s="181">
        <f t="shared" si="232"/>
        <v>0</v>
      </c>
      <c r="N204" s="181">
        <f t="shared" si="232"/>
        <v>0</v>
      </c>
      <c r="O204" s="181">
        <f t="shared" si="232"/>
        <v>0</v>
      </c>
      <c r="P204" s="181">
        <f t="shared" si="232"/>
        <v>0</v>
      </c>
      <c r="Q204" s="181">
        <f t="shared" si="232"/>
        <v>0</v>
      </c>
      <c r="R204" s="181">
        <f t="shared" si="232"/>
        <v>0</v>
      </c>
      <c r="S204" s="181">
        <f t="shared" si="232"/>
        <v>0</v>
      </c>
      <c r="T204" s="181">
        <f t="shared" si="232"/>
        <v>0</v>
      </c>
      <c r="U204" s="181">
        <f t="shared" si="232"/>
        <v>0</v>
      </c>
      <c r="V204" s="181">
        <f t="shared" si="232"/>
        <v>0</v>
      </c>
      <c r="W204" s="181">
        <f t="shared" si="232"/>
        <v>0</v>
      </c>
      <c r="X204" s="181">
        <f t="shared" si="232"/>
        <v>0</v>
      </c>
      <c r="Y204" s="181">
        <f t="shared" si="232"/>
        <v>0</v>
      </c>
      <c r="Z204" s="181">
        <f t="shared" si="232"/>
        <v>0</v>
      </c>
      <c r="AA204" s="181">
        <f t="shared" si="232"/>
        <v>0</v>
      </c>
      <c r="AC204" s="181">
        <f t="shared" ref="AC204:AF204" si="233">IFERROR(AC199/AC201,0)</f>
        <v>0</v>
      </c>
      <c r="AD204" s="181">
        <f t="shared" si="233"/>
        <v>0</v>
      </c>
      <c r="AE204" s="181">
        <f t="shared" si="233"/>
        <v>0</v>
      </c>
      <c r="AF204" s="181">
        <f t="shared" si="233"/>
        <v>0</v>
      </c>
      <c r="AG204" s="223" t="str">
        <f>AG199/AG201</f>
        <v>#DIV/0!</v>
      </c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  <c r="FJ204" s="44"/>
      <c r="FK204" s="44"/>
      <c r="FL204" s="44"/>
      <c r="FM204" s="44"/>
      <c r="FN204" s="44"/>
      <c r="FO204" s="44"/>
      <c r="FP204" s="44"/>
      <c r="FQ204" s="44"/>
      <c r="FR204" s="44"/>
      <c r="FS204" s="44"/>
      <c r="FT204" s="44"/>
      <c r="FU204" s="44"/>
      <c r="FV204" s="44"/>
      <c r="FW204" s="44"/>
      <c r="FX204" s="44"/>
      <c r="FY204" s="44"/>
      <c r="FZ204" s="44"/>
      <c r="GA204" s="44"/>
      <c r="GB204" s="44"/>
      <c r="GC204" s="44"/>
      <c r="GD204" s="44"/>
      <c r="GE204" s="44"/>
      <c r="GF204" s="44"/>
      <c r="GG204" s="44"/>
      <c r="GH204" s="44"/>
    </row>
    <row r="205">
      <c r="A205" s="181">
        <f>IFERROR(A199/A202,0)</f>
        <v>0</v>
      </c>
      <c r="B205" s="216" t="s">
        <v>73</v>
      </c>
      <c r="C205" s="181">
        <f t="shared" ref="C205:AA205" si="234">IFERROR(C199/C202,0)</f>
        <v>0</v>
      </c>
      <c r="D205" s="181">
        <f t="shared" si="234"/>
        <v>0</v>
      </c>
      <c r="E205" s="181">
        <f t="shared" si="234"/>
        <v>0</v>
      </c>
      <c r="F205" s="181">
        <f t="shared" si="234"/>
        <v>0</v>
      </c>
      <c r="G205" s="181">
        <f t="shared" si="234"/>
        <v>0</v>
      </c>
      <c r="H205" s="181">
        <f t="shared" si="234"/>
        <v>0</v>
      </c>
      <c r="I205" s="181">
        <f t="shared" si="234"/>
        <v>0</v>
      </c>
      <c r="J205" s="181">
        <f t="shared" si="234"/>
        <v>0</v>
      </c>
      <c r="K205" s="181">
        <f t="shared" si="234"/>
        <v>0</v>
      </c>
      <c r="L205" s="181">
        <f t="shared" si="234"/>
        <v>0</v>
      </c>
      <c r="M205" s="181">
        <f t="shared" si="234"/>
        <v>0</v>
      </c>
      <c r="N205" s="181">
        <f t="shared" si="234"/>
        <v>0</v>
      </c>
      <c r="O205" s="181">
        <f t="shared" si="234"/>
        <v>0</v>
      </c>
      <c r="P205" s="181">
        <f t="shared" si="234"/>
        <v>0</v>
      </c>
      <c r="Q205" s="181">
        <f t="shared" si="234"/>
        <v>0</v>
      </c>
      <c r="R205" s="181">
        <f t="shared" si="234"/>
        <v>0</v>
      </c>
      <c r="S205" s="181">
        <f t="shared" si="234"/>
        <v>0</v>
      </c>
      <c r="T205" s="181">
        <f t="shared" si="234"/>
        <v>0</v>
      </c>
      <c r="U205" s="181">
        <f t="shared" si="234"/>
        <v>0</v>
      </c>
      <c r="V205" s="181">
        <f t="shared" si="234"/>
        <v>0</v>
      </c>
      <c r="W205" s="181">
        <f t="shared" si="234"/>
        <v>0</v>
      </c>
      <c r="X205" s="181">
        <f t="shared" si="234"/>
        <v>0</v>
      </c>
      <c r="Y205" s="181">
        <f t="shared" si="234"/>
        <v>0</v>
      </c>
      <c r="Z205" s="181">
        <f t="shared" si="234"/>
        <v>0</v>
      </c>
      <c r="AA205" s="181">
        <f t="shared" si="234"/>
        <v>0</v>
      </c>
      <c r="AC205" s="181">
        <f t="shared" ref="AC205:AF205" si="235">IFERROR(AC199/AC202,0)</f>
        <v>0</v>
      </c>
      <c r="AD205" s="181">
        <f t="shared" si="235"/>
        <v>0</v>
      </c>
      <c r="AE205" s="181">
        <f t="shared" si="235"/>
        <v>0</v>
      </c>
      <c r="AF205" s="181">
        <f t="shared" si="235"/>
        <v>0</v>
      </c>
      <c r="AG205" s="223" t="str">
        <f>AG199/AG202</f>
        <v>#DIV/0!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09"/>
      <c r="BN205" s="209"/>
      <c r="BO205" s="209"/>
      <c r="BP205" s="209"/>
      <c r="BQ205" s="209"/>
      <c r="BR205" s="209"/>
      <c r="BS205" s="209"/>
      <c r="BT205" s="209"/>
      <c r="BU205" s="209"/>
      <c r="BV205" s="209"/>
      <c r="BW205" s="209"/>
      <c r="BX205" s="209"/>
      <c r="BY205" s="209"/>
      <c r="BZ205" s="209"/>
      <c r="CA205" s="209"/>
      <c r="CB205" s="209"/>
      <c r="CC205" s="209"/>
      <c r="CD205" s="209"/>
      <c r="CE205" s="209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</row>
    <row r="206">
      <c r="A206" s="171">
        <f t="shared" ref="A206:A208" si="236">SUM(C206:BK206)</f>
        <v>0</v>
      </c>
      <c r="B206" s="184" t="s">
        <v>74</v>
      </c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C206" s="176"/>
      <c r="AD206" s="176"/>
      <c r="AE206" s="176"/>
      <c r="AF206" s="176"/>
      <c r="AG206" s="176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09"/>
      <c r="BN206" s="209"/>
      <c r="BO206" s="209"/>
      <c r="BP206" s="209"/>
      <c r="BQ206" s="209"/>
      <c r="BR206" s="209"/>
      <c r="BS206" s="209"/>
      <c r="BT206" s="209"/>
      <c r="BU206" s="209"/>
      <c r="BV206" s="209"/>
      <c r="BW206" s="209"/>
      <c r="BX206" s="209"/>
      <c r="BY206" s="209"/>
      <c r="BZ206" s="209"/>
      <c r="CA206" s="209"/>
      <c r="CB206" s="209"/>
      <c r="CC206" s="209"/>
      <c r="CD206" s="209"/>
      <c r="CE206" s="209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</row>
    <row r="207">
      <c r="A207" s="171">
        <f t="shared" si="236"/>
        <v>0</v>
      </c>
      <c r="B207" s="177" t="s">
        <v>75</v>
      </c>
      <c r="C207" s="176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C207" s="173"/>
      <c r="AD207" s="173"/>
      <c r="AE207" s="173"/>
      <c r="AF207" s="173"/>
      <c r="AG207" s="173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</row>
    <row r="208">
      <c r="A208" s="171">
        <f t="shared" si="236"/>
        <v>0</v>
      </c>
      <c r="B208" s="177" t="s">
        <v>76</v>
      </c>
      <c r="C208" s="171">
        <f t="shared" ref="C208:AA208" si="237">C206*C207</f>
        <v>0</v>
      </c>
      <c r="D208" s="171">
        <f t="shared" si="237"/>
        <v>0</v>
      </c>
      <c r="E208" s="171">
        <f t="shared" si="237"/>
        <v>0</v>
      </c>
      <c r="F208" s="171">
        <f t="shared" si="237"/>
        <v>0</v>
      </c>
      <c r="G208" s="171">
        <f t="shared" si="237"/>
        <v>0</v>
      </c>
      <c r="H208" s="171">
        <f t="shared" si="237"/>
        <v>0</v>
      </c>
      <c r="I208" s="171">
        <f t="shared" si="237"/>
        <v>0</v>
      </c>
      <c r="J208" s="171">
        <f t="shared" si="237"/>
        <v>0</v>
      </c>
      <c r="K208" s="171">
        <f t="shared" si="237"/>
        <v>0</v>
      </c>
      <c r="L208" s="171">
        <f t="shared" si="237"/>
        <v>0</v>
      </c>
      <c r="M208" s="171">
        <f t="shared" si="237"/>
        <v>0</v>
      </c>
      <c r="N208" s="171">
        <f t="shared" si="237"/>
        <v>0</v>
      </c>
      <c r="O208" s="171">
        <f t="shared" si="237"/>
        <v>0</v>
      </c>
      <c r="P208" s="171">
        <f t="shared" si="237"/>
        <v>0</v>
      </c>
      <c r="Q208" s="171">
        <f t="shared" si="237"/>
        <v>0</v>
      </c>
      <c r="R208" s="171">
        <f t="shared" si="237"/>
        <v>0</v>
      </c>
      <c r="S208" s="171">
        <f t="shared" si="237"/>
        <v>0</v>
      </c>
      <c r="T208" s="171">
        <f t="shared" si="237"/>
        <v>0</v>
      </c>
      <c r="U208" s="171">
        <f t="shared" si="237"/>
        <v>0</v>
      </c>
      <c r="V208" s="171">
        <f t="shared" si="237"/>
        <v>0</v>
      </c>
      <c r="W208" s="171">
        <f t="shared" si="237"/>
        <v>0</v>
      </c>
      <c r="X208" s="171">
        <f t="shared" si="237"/>
        <v>0</v>
      </c>
      <c r="Y208" s="171">
        <f t="shared" si="237"/>
        <v>0</v>
      </c>
      <c r="Z208" s="171">
        <f t="shared" si="237"/>
        <v>0</v>
      </c>
      <c r="AA208" s="171">
        <f t="shared" si="237"/>
        <v>0</v>
      </c>
      <c r="AC208" s="171">
        <f t="shared" ref="AC208:AH208" si="238">AC206*AC207</f>
        <v>0</v>
      </c>
      <c r="AD208" s="171">
        <f t="shared" si="238"/>
        <v>0</v>
      </c>
      <c r="AE208" s="171">
        <f t="shared" si="238"/>
        <v>0</v>
      </c>
      <c r="AF208" s="171">
        <f t="shared" si="238"/>
        <v>0</v>
      </c>
      <c r="AG208" s="171">
        <f t="shared" si="238"/>
        <v>0</v>
      </c>
      <c r="AH208" s="171">
        <f t="shared" si="238"/>
        <v>0</v>
      </c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</row>
    <row r="209">
      <c r="A209" s="189">
        <f>IFERROR(A211/A208,0)</f>
        <v>0</v>
      </c>
      <c r="B209" s="208" t="s">
        <v>77</v>
      </c>
      <c r="C209" s="189">
        <f t="shared" ref="C209:AA209" si="239">IFERROR(C211/C208,0)</f>
        <v>0</v>
      </c>
      <c r="D209" s="189">
        <f t="shared" si="239"/>
        <v>0</v>
      </c>
      <c r="E209" s="189">
        <f t="shared" si="239"/>
        <v>0</v>
      </c>
      <c r="F209" s="189">
        <f t="shared" si="239"/>
        <v>0</v>
      </c>
      <c r="G209" s="189">
        <f t="shared" si="239"/>
        <v>0</v>
      </c>
      <c r="H209" s="189">
        <f t="shared" si="239"/>
        <v>0</v>
      </c>
      <c r="I209" s="189">
        <f t="shared" si="239"/>
        <v>0</v>
      </c>
      <c r="J209" s="189">
        <f t="shared" si="239"/>
        <v>0</v>
      </c>
      <c r="K209" s="189">
        <f t="shared" si="239"/>
        <v>0</v>
      </c>
      <c r="L209" s="189">
        <f t="shared" si="239"/>
        <v>0</v>
      </c>
      <c r="M209" s="189">
        <f t="shared" si="239"/>
        <v>0</v>
      </c>
      <c r="N209" s="189">
        <f t="shared" si="239"/>
        <v>0</v>
      </c>
      <c r="O209" s="189">
        <f t="shared" si="239"/>
        <v>0</v>
      </c>
      <c r="P209" s="189">
        <f t="shared" si="239"/>
        <v>0</v>
      </c>
      <c r="Q209" s="189">
        <f t="shared" si="239"/>
        <v>0</v>
      </c>
      <c r="R209" s="189">
        <f t="shared" si="239"/>
        <v>0</v>
      </c>
      <c r="S209" s="189">
        <f t="shared" si="239"/>
        <v>0</v>
      </c>
      <c r="T209" s="189">
        <f t="shared" si="239"/>
        <v>0</v>
      </c>
      <c r="U209" s="189">
        <f t="shared" si="239"/>
        <v>0</v>
      </c>
      <c r="V209" s="189">
        <f t="shared" si="239"/>
        <v>0</v>
      </c>
      <c r="W209" s="189">
        <f t="shared" si="239"/>
        <v>0</v>
      </c>
      <c r="X209" s="189">
        <f t="shared" si="239"/>
        <v>0</v>
      </c>
      <c r="Y209" s="189">
        <f t="shared" si="239"/>
        <v>0</v>
      </c>
      <c r="Z209" s="189">
        <f t="shared" si="239"/>
        <v>0</v>
      </c>
      <c r="AA209" s="189">
        <f t="shared" si="239"/>
        <v>0</v>
      </c>
      <c r="AC209" s="189">
        <f t="shared" ref="AC209:AH209" si="240">IFERROR(AC211/AC208,0)</f>
        <v>0</v>
      </c>
      <c r="AD209" s="189">
        <f t="shared" si="240"/>
        <v>0</v>
      </c>
      <c r="AE209" s="189">
        <f t="shared" si="240"/>
        <v>0</v>
      </c>
      <c r="AF209" s="189">
        <f t="shared" si="240"/>
        <v>0</v>
      </c>
      <c r="AG209" s="189">
        <f t="shared" si="240"/>
        <v>0</v>
      </c>
      <c r="AH209" s="189">
        <f t="shared" si="240"/>
        <v>0</v>
      </c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</row>
    <row r="210">
      <c r="A210" s="192">
        <f>IFERROR(A209*60,0)</f>
        <v>0</v>
      </c>
      <c r="B210" s="208" t="s">
        <v>78</v>
      </c>
      <c r="C210" s="192">
        <f t="shared" ref="C210:AA210" si="241">IFERROR(C209*60,0)</f>
        <v>0</v>
      </c>
      <c r="D210" s="192">
        <f t="shared" si="241"/>
        <v>0</v>
      </c>
      <c r="E210" s="192">
        <f t="shared" si="241"/>
        <v>0</v>
      </c>
      <c r="F210" s="192">
        <f t="shared" si="241"/>
        <v>0</v>
      </c>
      <c r="G210" s="192">
        <f t="shared" si="241"/>
        <v>0</v>
      </c>
      <c r="H210" s="192">
        <f t="shared" si="241"/>
        <v>0</v>
      </c>
      <c r="I210" s="192">
        <f t="shared" si="241"/>
        <v>0</v>
      </c>
      <c r="J210" s="192">
        <f t="shared" si="241"/>
        <v>0</v>
      </c>
      <c r="K210" s="192">
        <f t="shared" si="241"/>
        <v>0</v>
      </c>
      <c r="L210" s="192">
        <f t="shared" si="241"/>
        <v>0</v>
      </c>
      <c r="M210" s="192">
        <f t="shared" si="241"/>
        <v>0</v>
      </c>
      <c r="N210" s="192">
        <f t="shared" si="241"/>
        <v>0</v>
      </c>
      <c r="O210" s="192">
        <f t="shared" si="241"/>
        <v>0</v>
      </c>
      <c r="P210" s="192">
        <f t="shared" si="241"/>
        <v>0</v>
      </c>
      <c r="Q210" s="192">
        <f t="shared" si="241"/>
        <v>0</v>
      </c>
      <c r="R210" s="192">
        <f t="shared" si="241"/>
        <v>0</v>
      </c>
      <c r="S210" s="192">
        <f t="shared" si="241"/>
        <v>0</v>
      </c>
      <c r="T210" s="192">
        <f t="shared" si="241"/>
        <v>0</v>
      </c>
      <c r="U210" s="192">
        <f t="shared" si="241"/>
        <v>0</v>
      </c>
      <c r="V210" s="192">
        <f t="shared" si="241"/>
        <v>0</v>
      </c>
      <c r="W210" s="192">
        <f t="shared" si="241"/>
        <v>0</v>
      </c>
      <c r="X210" s="192">
        <f t="shared" si="241"/>
        <v>0</v>
      </c>
      <c r="Y210" s="192">
        <f t="shared" si="241"/>
        <v>0</v>
      </c>
      <c r="Z210" s="192">
        <f t="shared" si="241"/>
        <v>0</v>
      </c>
      <c r="AA210" s="192">
        <f t="shared" si="241"/>
        <v>0</v>
      </c>
      <c r="AC210" s="192">
        <f t="shared" ref="AC210:AH210" si="242">IFERROR(AC209*60,0)</f>
        <v>0</v>
      </c>
      <c r="AD210" s="192">
        <f t="shared" si="242"/>
        <v>0</v>
      </c>
      <c r="AE210" s="192">
        <f t="shared" si="242"/>
        <v>0</v>
      </c>
      <c r="AF210" s="192">
        <f t="shared" si="242"/>
        <v>0</v>
      </c>
      <c r="AG210" s="192">
        <f t="shared" si="242"/>
        <v>0</v>
      </c>
      <c r="AH210" s="192">
        <f t="shared" si="242"/>
        <v>0</v>
      </c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</row>
    <row r="211">
      <c r="A211" s="167">
        <f>SUM(C211:BK211)</f>
        <v>0</v>
      </c>
      <c r="B211" s="168" t="s">
        <v>79</v>
      </c>
      <c r="C211" s="167">
        <f t="shared" ref="C211:AA211" si="243">C192+C199</f>
        <v>0</v>
      </c>
      <c r="D211" s="167">
        <f t="shared" si="243"/>
        <v>0</v>
      </c>
      <c r="E211" s="167">
        <f t="shared" si="243"/>
        <v>0</v>
      </c>
      <c r="F211" s="167">
        <f t="shared" si="243"/>
        <v>0</v>
      </c>
      <c r="G211" s="167">
        <f t="shared" si="243"/>
        <v>0</v>
      </c>
      <c r="H211" s="167">
        <f t="shared" si="243"/>
        <v>0</v>
      </c>
      <c r="I211" s="167">
        <f t="shared" si="243"/>
        <v>0</v>
      </c>
      <c r="J211" s="167">
        <f t="shared" si="243"/>
        <v>0</v>
      </c>
      <c r="K211" s="167">
        <f t="shared" si="243"/>
        <v>0</v>
      </c>
      <c r="L211" s="167">
        <f t="shared" si="243"/>
        <v>0</v>
      </c>
      <c r="M211" s="167">
        <f t="shared" si="243"/>
        <v>0</v>
      </c>
      <c r="N211" s="167">
        <f t="shared" si="243"/>
        <v>0</v>
      </c>
      <c r="O211" s="167">
        <f t="shared" si="243"/>
        <v>0</v>
      </c>
      <c r="P211" s="167">
        <f t="shared" si="243"/>
        <v>0</v>
      </c>
      <c r="Q211" s="167">
        <f t="shared" si="243"/>
        <v>0</v>
      </c>
      <c r="R211" s="167">
        <f t="shared" si="243"/>
        <v>0</v>
      </c>
      <c r="S211" s="167">
        <f t="shared" si="243"/>
        <v>0</v>
      </c>
      <c r="T211" s="167">
        <f t="shared" si="243"/>
        <v>0</v>
      </c>
      <c r="U211" s="167">
        <f t="shared" si="243"/>
        <v>0</v>
      </c>
      <c r="V211" s="167">
        <f t="shared" si="243"/>
        <v>0</v>
      </c>
      <c r="W211" s="167">
        <f t="shared" si="243"/>
        <v>0</v>
      </c>
      <c r="X211" s="167">
        <f t="shared" si="243"/>
        <v>0</v>
      </c>
      <c r="Y211" s="167">
        <f t="shared" si="243"/>
        <v>0</v>
      </c>
      <c r="Z211" s="167">
        <f t="shared" si="243"/>
        <v>0</v>
      </c>
      <c r="AA211" s="167">
        <f t="shared" si="243"/>
        <v>0</v>
      </c>
      <c r="AC211" s="167">
        <f t="shared" ref="AC211:AH211" si="244">AC192+AC199</f>
        <v>0</v>
      </c>
      <c r="AD211" s="167">
        <f t="shared" si="244"/>
        <v>0</v>
      </c>
      <c r="AE211" s="167">
        <f t="shared" si="244"/>
        <v>0</v>
      </c>
      <c r="AF211" s="167">
        <f t="shared" si="244"/>
        <v>0</v>
      </c>
      <c r="AG211" s="167">
        <f t="shared" si="244"/>
        <v>0</v>
      </c>
      <c r="AH211" s="167">
        <f t="shared" si="244"/>
        <v>0</v>
      </c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</row>
    <row r="212">
      <c r="A212" s="171">
        <f t="shared" ref="A212:A214" si="247">SUM(D212:BK212)</f>
        <v>0</v>
      </c>
      <c r="B212" s="210" t="s">
        <v>80</v>
      </c>
      <c r="C212" s="171">
        <f t="shared" ref="C212:AA212" si="245">C193+C200</f>
        <v>0</v>
      </c>
      <c r="D212" s="171">
        <f t="shared" si="245"/>
        <v>0</v>
      </c>
      <c r="E212" s="171">
        <f t="shared" si="245"/>
        <v>0</v>
      </c>
      <c r="F212" s="171">
        <f t="shared" si="245"/>
        <v>0</v>
      </c>
      <c r="G212" s="171">
        <f t="shared" si="245"/>
        <v>0</v>
      </c>
      <c r="H212" s="171">
        <f t="shared" si="245"/>
        <v>0</v>
      </c>
      <c r="I212" s="171">
        <f t="shared" si="245"/>
        <v>0</v>
      </c>
      <c r="J212" s="171">
        <f t="shared" si="245"/>
        <v>0</v>
      </c>
      <c r="K212" s="171">
        <f t="shared" si="245"/>
        <v>0</v>
      </c>
      <c r="L212" s="171">
        <f t="shared" si="245"/>
        <v>0</v>
      </c>
      <c r="M212" s="171">
        <f t="shared" si="245"/>
        <v>0</v>
      </c>
      <c r="N212" s="171">
        <f t="shared" si="245"/>
        <v>0</v>
      </c>
      <c r="O212" s="171">
        <f t="shared" si="245"/>
        <v>0</v>
      </c>
      <c r="P212" s="171">
        <f t="shared" si="245"/>
        <v>0</v>
      </c>
      <c r="Q212" s="171">
        <f t="shared" si="245"/>
        <v>0</v>
      </c>
      <c r="R212" s="171">
        <f t="shared" si="245"/>
        <v>0</v>
      </c>
      <c r="S212" s="171">
        <f t="shared" si="245"/>
        <v>0</v>
      </c>
      <c r="T212" s="171">
        <f t="shared" si="245"/>
        <v>0</v>
      </c>
      <c r="U212" s="171">
        <f t="shared" si="245"/>
        <v>0</v>
      </c>
      <c r="V212" s="171">
        <f t="shared" si="245"/>
        <v>0</v>
      </c>
      <c r="W212" s="171">
        <f t="shared" si="245"/>
        <v>0</v>
      </c>
      <c r="X212" s="171">
        <f t="shared" si="245"/>
        <v>0</v>
      </c>
      <c r="Y212" s="171">
        <f t="shared" si="245"/>
        <v>0</v>
      </c>
      <c r="Z212" s="171">
        <f t="shared" si="245"/>
        <v>0</v>
      </c>
      <c r="AA212" s="171">
        <f t="shared" si="245"/>
        <v>0</v>
      </c>
      <c r="AC212" s="171">
        <f t="shared" ref="AC212:AH212" si="246">AC193+AC200</f>
        <v>0</v>
      </c>
      <c r="AD212" s="171">
        <f t="shared" si="246"/>
        <v>0</v>
      </c>
      <c r="AE212" s="171">
        <f t="shared" si="246"/>
        <v>0</v>
      </c>
      <c r="AF212" s="171">
        <f t="shared" si="246"/>
        <v>0</v>
      </c>
      <c r="AG212" s="171">
        <f t="shared" si="246"/>
        <v>0</v>
      </c>
      <c r="AH212" s="171">
        <f t="shared" si="246"/>
        <v>0</v>
      </c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  <c r="FJ212" s="44"/>
      <c r="FK212" s="44"/>
      <c r="FL212" s="44"/>
      <c r="FM212" s="44"/>
      <c r="FN212" s="44"/>
      <c r="FO212" s="44"/>
      <c r="FP212" s="44"/>
      <c r="FQ212" s="44"/>
      <c r="FR212" s="44"/>
      <c r="FS212" s="44"/>
      <c r="FT212" s="44"/>
      <c r="FU212" s="44"/>
      <c r="FV212" s="44"/>
      <c r="FW212" s="44"/>
      <c r="FX212" s="44"/>
      <c r="FY212" s="44"/>
      <c r="FZ212" s="44"/>
      <c r="GA212" s="44"/>
      <c r="GB212" s="44"/>
      <c r="GC212" s="44"/>
      <c r="GD212" s="44"/>
      <c r="GE212" s="44"/>
      <c r="GF212" s="44"/>
      <c r="GG212" s="44"/>
      <c r="GH212" s="44"/>
    </row>
    <row r="213">
      <c r="A213" s="171">
        <f t="shared" si="247"/>
        <v>0</v>
      </c>
      <c r="B213" s="188" t="s">
        <v>81</v>
      </c>
      <c r="C213" s="171">
        <f t="shared" ref="C213:AA213" si="248">C201+C194</f>
        <v>0</v>
      </c>
      <c r="D213" s="171">
        <f t="shared" si="248"/>
        <v>0</v>
      </c>
      <c r="E213" s="171">
        <f t="shared" si="248"/>
        <v>0</v>
      </c>
      <c r="F213" s="171">
        <f t="shared" si="248"/>
        <v>0</v>
      </c>
      <c r="G213" s="171">
        <f t="shared" si="248"/>
        <v>0</v>
      </c>
      <c r="H213" s="171">
        <f t="shared" si="248"/>
        <v>0</v>
      </c>
      <c r="I213" s="171">
        <f t="shared" si="248"/>
        <v>0</v>
      </c>
      <c r="J213" s="171">
        <f t="shared" si="248"/>
        <v>0</v>
      </c>
      <c r="K213" s="171">
        <f t="shared" si="248"/>
        <v>0</v>
      </c>
      <c r="L213" s="171">
        <f t="shared" si="248"/>
        <v>0</v>
      </c>
      <c r="M213" s="171">
        <f t="shared" si="248"/>
        <v>0</v>
      </c>
      <c r="N213" s="171">
        <f t="shared" si="248"/>
        <v>0</v>
      </c>
      <c r="O213" s="171">
        <f t="shared" si="248"/>
        <v>0</v>
      </c>
      <c r="P213" s="171">
        <f t="shared" si="248"/>
        <v>0</v>
      </c>
      <c r="Q213" s="171">
        <f t="shared" si="248"/>
        <v>0</v>
      </c>
      <c r="R213" s="171">
        <f t="shared" si="248"/>
        <v>0</v>
      </c>
      <c r="S213" s="171">
        <f t="shared" si="248"/>
        <v>0</v>
      </c>
      <c r="T213" s="171">
        <f t="shared" si="248"/>
        <v>0</v>
      </c>
      <c r="U213" s="171">
        <f t="shared" si="248"/>
        <v>0</v>
      </c>
      <c r="V213" s="171">
        <f t="shared" si="248"/>
        <v>0</v>
      </c>
      <c r="W213" s="171">
        <f t="shared" si="248"/>
        <v>0</v>
      </c>
      <c r="X213" s="171">
        <f t="shared" si="248"/>
        <v>0</v>
      </c>
      <c r="Y213" s="171">
        <f t="shared" si="248"/>
        <v>0</v>
      </c>
      <c r="Z213" s="171">
        <f t="shared" si="248"/>
        <v>0</v>
      </c>
      <c r="AA213" s="171">
        <f t="shared" si="248"/>
        <v>0</v>
      </c>
      <c r="AC213" s="171">
        <f t="shared" ref="AC213:AH213" si="249">AC201+AC194</f>
        <v>0</v>
      </c>
      <c r="AD213" s="171">
        <f t="shared" si="249"/>
        <v>0</v>
      </c>
      <c r="AE213" s="171">
        <f t="shared" si="249"/>
        <v>0</v>
      </c>
      <c r="AF213" s="171">
        <f t="shared" si="249"/>
        <v>0</v>
      </c>
      <c r="AG213" s="171">
        <f t="shared" si="249"/>
        <v>0</v>
      </c>
      <c r="AH213" s="171">
        <f t="shared" si="249"/>
        <v>0</v>
      </c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X213" s="44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  <c r="FJ213" s="44"/>
      <c r="FK213" s="44"/>
      <c r="FL213" s="44"/>
      <c r="FM213" s="44"/>
      <c r="FN213" s="44"/>
      <c r="FO213" s="44"/>
      <c r="FP213" s="44"/>
      <c r="FQ213" s="44"/>
      <c r="FR213" s="44"/>
      <c r="FS213" s="44"/>
      <c r="FT213" s="44"/>
      <c r="FU213" s="44"/>
      <c r="FV213" s="44"/>
      <c r="FW213" s="44"/>
      <c r="FX213" s="44"/>
      <c r="FY213" s="44"/>
      <c r="FZ213" s="44"/>
      <c r="GA213" s="44"/>
      <c r="GB213" s="44"/>
      <c r="GC213" s="44"/>
      <c r="GD213" s="44"/>
      <c r="GE213" s="44"/>
      <c r="GF213" s="44"/>
      <c r="GG213" s="44"/>
      <c r="GH213" s="44"/>
    </row>
    <row r="214">
      <c r="A214" s="171">
        <f t="shared" si="247"/>
        <v>0</v>
      </c>
      <c r="B214" s="188" t="s">
        <v>82</v>
      </c>
      <c r="C214" s="171">
        <f t="shared" ref="C214:AA214" si="250">C202+C195</f>
        <v>0</v>
      </c>
      <c r="D214" s="171">
        <f t="shared" si="250"/>
        <v>0</v>
      </c>
      <c r="E214" s="171">
        <f t="shared" si="250"/>
        <v>0</v>
      </c>
      <c r="F214" s="171">
        <f t="shared" si="250"/>
        <v>0</v>
      </c>
      <c r="G214" s="171">
        <f t="shared" si="250"/>
        <v>0</v>
      </c>
      <c r="H214" s="171">
        <f t="shared" si="250"/>
        <v>0</v>
      </c>
      <c r="I214" s="171">
        <f t="shared" si="250"/>
        <v>0</v>
      </c>
      <c r="J214" s="171">
        <f t="shared" si="250"/>
        <v>0</v>
      </c>
      <c r="K214" s="171">
        <f t="shared" si="250"/>
        <v>0</v>
      </c>
      <c r="L214" s="171">
        <f t="shared" si="250"/>
        <v>0</v>
      </c>
      <c r="M214" s="171">
        <f t="shared" si="250"/>
        <v>0</v>
      </c>
      <c r="N214" s="171">
        <f t="shared" si="250"/>
        <v>0</v>
      </c>
      <c r="O214" s="171">
        <f t="shared" si="250"/>
        <v>0</v>
      </c>
      <c r="P214" s="171">
        <f t="shared" si="250"/>
        <v>0</v>
      </c>
      <c r="Q214" s="171">
        <f t="shared" si="250"/>
        <v>0</v>
      </c>
      <c r="R214" s="171">
        <f t="shared" si="250"/>
        <v>0</v>
      </c>
      <c r="S214" s="171">
        <f t="shared" si="250"/>
        <v>0</v>
      </c>
      <c r="T214" s="171">
        <f t="shared" si="250"/>
        <v>0</v>
      </c>
      <c r="U214" s="171">
        <f t="shared" si="250"/>
        <v>0</v>
      </c>
      <c r="V214" s="171">
        <f t="shared" si="250"/>
        <v>0</v>
      </c>
      <c r="W214" s="171">
        <f t="shared" si="250"/>
        <v>0</v>
      </c>
      <c r="X214" s="171">
        <f t="shared" si="250"/>
        <v>0</v>
      </c>
      <c r="Y214" s="171">
        <f t="shared" si="250"/>
        <v>0</v>
      </c>
      <c r="Z214" s="171">
        <f t="shared" si="250"/>
        <v>0</v>
      </c>
      <c r="AA214" s="171">
        <f t="shared" si="250"/>
        <v>0</v>
      </c>
      <c r="AC214" s="171">
        <f t="shared" ref="AC214:AH214" si="251">AC202+AC195</f>
        <v>0</v>
      </c>
      <c r="AD214" s="171">
        <f t="shared" si="251"/>
        <v>0</v>
      </c>
      <c r="AE214" s="171">
        <f t="shared" si="251"/>
        <v>0</v>
      </c>
      <c r="AF214" s="171">
        <f t="shared" si="251"/>
        <v>0</v>
      </c>
      <c r="AG214" s="171">
        <f t="shared" si="251"/>
        <v>0</v>
      </c>
      <c r="AH214" s="171">
        <f t="shared" si="251"/>
        <v>0</v>
      </c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X214" s="44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  <c r="FJ214" s="44"/>
      <c r="FK214" s="44"/>
      <c r="FL214" s="44"/>
      <c r="FM214" s="44"/>
      <c r="FN214" s="44"/>
      <c r="FO214" s="44"/>
      <c r="FP214" s="44"/>
      <c r="FQ214" s="44"/>
      <c r="FR214" s="44"/>
      <c r="FS214" s="44"/>
      <c r="FT214" s="44"/>
      <c r="FU214" s="44"/>
      <c r="FV214" s="44"/>
      <c r="FW214" s="44"/>
      <c r="FX214" s="44"/>
      <c r="FY214" s="44"/>
      <c r="FZ214" s="44"/>
      <c r="GA214" s="44"/>
      <c r="GB214" s="44"/>
      <c r="GC214" s="44"/>
      <c r="GD214" s="44"/>
      <c r="GE214" s="44"/>
      <c r="GF214" s="44"/>
      <c r="GG214" s="44"/>
      <c r="GH214" s="44"/>
    </row>
    <row r="215">
      <c r="A215" s="181">
        <f>IFERROR(A211/A212,0)</f>
        <v>0</v>
      </c>
      <c r="B215" s="198" t="s">
        <v>83</v>
      </c>
      <c r="C215" s="181">
        <f t="shared" ref="C215:AA215" si="252">IFERROR(C211/C212,0)</f>
        <v>0</v>
      </c>
      <c r="D215" s="181">
        <f t="shared" si="252"/>
        <v>0</v>
      </c>
      <c r="E215" s="181">
        <f t="shared" si="252"/>
        <v>0</v>
      </c>
      <c r="F215" s="181">
        <f t="shared" si="252"/>
        <v>0</v>
      </c>
      <c r="G215" s="181">
        <f t="shared" si="252"/>
        <v>0</v>
      </c>
      <c r="H215" s="181">
        <f t="shared" si="252"/>
        <v>0</v>
      </c>
      <c r="I215" s="181">
        <f t="shared" si="252"/>
        <v>0</v>
      </c>
      <c r="J215" s="181">
        <f t="shared" si="252"/>
        <v>0</v>
      </c>
      <c r="K215" s="181">
        <f t="shared" si="252"/>
        <v>0</v>
      </c>
      <c r="L215" s="181">
        <f t="shared" si="252"/>
        <v>0</v>
      </c>
      <c r="M215" s="181">
        <f t="shared" si="252"/>
        <v>0</v>
      </c>
      <c r="N215" s="181">
        <f t="shared" si="252"/>
        <v>0</v>
      </c>
      <c r="O215" s="181">
        <f t="shared" si="252"/>
        <v>0</v>
      </c>
      <c r="P215" s="181">
        <f t="shared" si="252"/>
        <v>0</v>
      </c>
      <c r="Q215" s="181">
        <f t="shared" si="252"/>
        <v>0</v>
      </c>
      <c r="R215" s="181">
        <f t="shared" si="252"/>
        <v>0</v>
      </c>
      <c r="S215" s="181">
        <f t="shared" si="252"/>
        <v>0</v>
      </c>
      <c r="T215" s="181">
        <f t="shared" si="252"/>
        <v>0</v>
      </c>
      <c r="U215" s="181">
        <f t="shared" si="252"/>
        <v>0</v>
      </c>
      <c r="V215" s="181">
        <f t="shared" si="252"/>
        <v>0</v>
      </c>
      <c r="W215" s="181">
        <f t="shared" si="252"/>
        <v>0</v>
      </c>
      <c r="X215" s="181">
        <f t="shared" si="252"/>
        <v>0</v>
      </c>
      <c r="Y215" s="181">
        <f t="shared" si="252"/>
        <v>0</v>
      </c>
      <c r="Z215" s="181">
        <f t="shared" si="252"/>
        <v>0</v>
      </c>
      <c r="AA215" s="181">
        <f t="shared" si="252"/>
        <v>0</v>
      </c>
      <c r="AC215" s="181">
        <f t="shared" ref="AC215:AH215" si="253">IFERROR(AC211/AC212,0)</f>
        <v>0</v>
      </c>
      <c r="AD215" s="181">
        <f t="shared" si="253"/>
        <v>0</v>
      </c>
      <c r="AE215" s="181">
        <f t="shared" si="253"/>
        <v>0</v>
      </c>
      <c r="AF215" s="181">
        <f t="shared" si="253"/>
        <v>0</v>
      </c>
      <c r="AG215" s="181">
        <f t="shared" si="253"/>
        <v>0</v>
      </c>
      <c r="AH215" s="181">
        <f t="shared" si="253"/>
        <v>0</v>
      </c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X215" s="44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  <c r="FJ215" s="44"/>
      <c r="FK215" s="44"/>
      <c r="FL215" s="44"/>
      <c r="FM215" s="44"/>
      <c r="FN215" s="44"/>
      <c r="FO215" s="44"/>
      <c r="FP215" s="44"/>
      <c r="FQ215" s="44"/>
      <c r="FR215" s="44"/>
      <c r="FS215" s="44"/>
      <c r="FT215" s="44"/>
      <c r="FU215" s="44"/>
      <c r="FV215" s="44"/>
      <c r="FW215" s="44"/>
      <c r="FX215" s="44"/>
      <c r="FY215" s="44"/>
      <c r="FZ215" s="44"/>
      <c r="GA215" s="44"/>
      <c r="GB215" s="44"/>
      <c r="GC215" s="44"/>
      <c r="GD215" s="44"/>
      <c r="GE215" s="44"/>
      <c r="GF215" s="44"/>
      <c r="GG215" s="44"/>
      <c r="GH215" s="44"/>
    </row>
    <row r="216">
      <c r="A216" s="181">
        <f>IFERROR(A211/A213,0)</f>
        <v>0</v>
      </c>
      <c r="B216" s="168" t="s">
        <v>84</v>
      </c>
      <c r="C216" s="181">
        <f t="shared" ref="C216:AA216" si="254">IFERROR(C211/C213,0)</f>
        <v>0</v>
      </c>
      <c r="D216" s="181">
        <f t="shared" si="254"/>
        <v>0</v>
      </c>
      <c r="E216" s="181">
        <f t="shared" si="254"/>
        <v>0</v>
      </c>
      <c r="F216" s="181">
        <f t="shared" si="254"/>
        <v>0</v>
      </c>
      <c r="G216" s="181">
        <f t="shared" si="254"/>
        <v>0</v>
      </c>
      <c r="H216" s="181">
        <f t="shared" si="254"/>
        <v>0</v>
      </c>
      <c r="I216" s="181">
        <f t="shared" si="254"/>
        <v>0</v>
      </c>
      <c r="J216" s="181">
        <f t="shared" si="254"/>
        <v>0</v>
      </c>
      <c r="K216" s="181">
        <f t="shared" si="254"/>
        <v>0</v>
      </c>
      <c r="L216" s="181">
        <f t="shared" si="254"/>
        <v>0</v>
      </c>
      <c r="M216" s="181">
        <f t="shared" si="254"/>
        <v>0</v>
      </c>
      <c r="N216" s="181">
        <f t="shared" si="254"/>
        <v>0</v>
      </c>
      <c r="O216" s="181">
        <f t="shared" si="254"/>
        <v>0</v>
      </c>
      <c r="P216" s="181">
        <f t="shared" si="254"/>
        <v>0</v>
      </c>
      <c r="Q216" s="181">
        <f t="shared" si="254"/>
        <v>0</v>
      </c>
      <c r="R216" s="181">
        <f t="shared" si="254"/>
        <v>0</v>
      </c>
      <c r="S216" s="181">
        <f t="shared" si="254"/>
        <v>0</v>
      </c>
      <c r="T216" s="181">
        <f t="shared" si="254"/>
        <v>0</v>
      </c>
      <c r="U216" s="181">
        <f t="shared" si="254"/>
        <v>0</v>
      </c>
      <c r="V216" s="181">
        <f t="shared" si="254"/>
        <v>0</v>
      </c>
      <c r="W216" s="181">
        <f t="shared" si="254"/>
        <v>0</v>
      </c>
      <c r="X216" s="181">
        <f t="shared" si="254"/>
        <v>0</v>
      </c>
      <c r="Y216" s="181">
        <f t="shared" si="254"/>
        <v>0</v>
      </c>
      <c r="Z216" s="181">
        <f t="shared" si="254"/>
        <v>0</v>
      </c>
      <c r="AA216" s="181">
        <f t="shared" si="254"/>
        <v>0</v>
      </c>
      <c r="AC216" s="181">
        <f t="shared" ref="AC216:AH216" si="255">IFERROR(AC211/AC213,0)</f>
        <v>0</v>
      </c>
      <c r="AD216" s="181">
        <f t="shared" si="255"/>
        <v>0</v>
      </c>
      <c r="AE216" s="181">
        <f t="shared" si="255"/>
        <v>0</v>
      </c>
      <c r="AF216" s="181">
        <f t="shared" si="255"/>
        <v>0</v>
      </c>
      <c r="AG216" s="181">
        <f t="shared" si="255"/>
        <v>0</v>
      </c>
      <c r="AH216" s="181">
        <f t="shared" si="255"/>
        <v>0</v>
      </c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  <c r="FJ216" s="44"/>
      <c r="FK216" s="44"/>
      <c r="FL216" s="44"/>
      <c r="FM216" s="44"/>
      <c r="FN216" s="44"/>
      <c r="FO216" s="44"/>
      <c r="FP216" s="44"/>
      <c r="FQ216" s="44"/>
      <c r="FR216" s="44"/>
      <c r="FS216" s="44"/>
      <c r="FT216" s="44"/>
      <c r="FU216" s="44"/>
      <c r="FV216" s="44"/>
      <c r="FW216" s="44"/>
      <c r="FX216" s="44"/>
      <c r="FY216" s="44"/>
      <c r="FZ216" s="44"/>
      <c r="GA216" s="44"/>
      <c r="GB216" s="44"/>
      <c r="GC216" s="44"/>
      <c r="GD216" s="44"/>
      <c r="GE216" s="44"/>
      <c r="GF216" s="44"/>
      <c r="GG216" s="44"/>
      <c r="GH216" s="44"/>
    </row>
    <row r="217">
      <c r="A217" s="181">
        <f>IFERROR(A211/A214,0)</f>
        <v>0</v>
      </c>
      <c r="B217" s="168" t="s">
        <v>85</v>
      </c>
      <c r="C217" s="181">
        <f t="shared" ref="C217:AA217" si="256">IFERROR(C211/C214,0)</f>
        <v>0</v>
      </c>
      <c r="D217" s="181">
        <f t="shared" si="256"/>
        <v>0</v>
      </c>
      <c r="E217" s="181">
        <f t="shared" si="256"/>
        <v>0</v>
      </c>
      <c r="F217" s="181">
        <f t="shared" si="256"/>
        <v>0</v>
      </c>
      <c r="G217" s="181">
        <f t="shared" si="256"/>
        <v>0</v>
      </c>
      <c r="H217" s="181">
        <f t="shared" si="256"/>
        <v>0</v>
      </c>
      <c r="I217" s="181">
        <f t="shared" si="256"/>
        <v>0</v>
      </c>
      <c r="J217" s="181">
        <f t="shared" si="256"/>
        <v>0</v>
      </c>
      <c r="K217" s="181">
        <f t="shared" si="256"/>
        <v>0</v>
      </c>
      <c r="L217" s="181">
        <f t="shared" si="256"/>
        <v>0</v>
      </c>
      <c r="M217" s="181">
        <f t="shared" si="256"/>
        <v>0</v>
      </c>
      <c r="N217" s="181">
        <f t="shared" si="256"/>
        <v>0</v>
      </c>
      <c r="O217" s="181">
        <f t="shared" si="256"/>
        <v>0</v>
      </c>
      <c r="P217" s="181">
        <f t="shared" si="256"/>
        <v>0</v>
      </c>
      <c r="Q217" s="181">
        <f t="shared" si="256"/>
        <v>0</v>
      </c>
      <c r="R217" s="181">
        <f t="shared" si="256"/>
        <v>0</v>
      </c>
      <c r="S217" s="181">
        <f t="shared" si="256"/>
        <v>0</v>
      </c>
      <c r="T217" s="181">
        <f t="shared" si="256"/>
        <v>0</v>
      </c>
      <c r="U217" s="181">
        <f t="shared" si="256"/>
        <v>0</v>
      </c>
      <c r="V217" s="181">
        <f t="shared" si="256"/>
        <v>0</v>
      </c>
      <c r="W217" s="181">
        <f t="shared" si="256"/>
        <v>0</v>
      </c>
      <c r="X217" s="181">
        <f t="shared" si="256"/>
        <v>0</v>
      </c>
      <c r="Y217" s="181">
        <f t="shared" si="256"/>
        <v>0</v>
      </c>
      <c r="Z217" s="181">
        <f t="shared" si="256"/>
        <v>0</v>
      </c>
      <c r="AA217" s="181">
        <f t="shared" si="256"/>
        <v>0</v>
      </c>
      <c r="AC217" s="181">
        <f t="shared" ref="AC217:AH217" si="257">IFERROR(AC211/AC214,0)</f>
        <v>0</v>
      </c>
      <c r="AD217" s="181">
        <f t="shared" si="257"/>
        <v>0</v>
      </c>
      <c r="AE217" s="181">
        <f t="shared" si="257"/>
        <v>0</v>
      </c>
      <c r="AF217" s="181">
        <f t="shared" si="257"/>
        <v>0</v>
      </c>
      <c r="AG217" s="181">
        <f t="shared" si="257"/>
        <v>0</v>
      </c>
      <c r="AH217" s="181">
        <f t="shared" si="257"/>
        <v>0</v>
      </c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  <c r="FJ217" s="44"/>
      <c r="FK217" s="44"/>
      <c r="FL217" s="44"/>
      <c r="FM217" s="44"/>
      <c r="FN217" s="44"/>
      <c r="FO217" s="44"/>
      <c r="FP217" s="44"/>
      <c r="FQ217" s="44"/>
      <c r="FR217" s="44"/>
      <c r="FS217" s="44"/>
      <c r="FT217" s="44"/>
      <c r="FU217" s="44"/>
      <c r="FV217" s="44"/>
      <c r="FW217" s="44"/>
      <c r="FX217" s="44"/>
      <c r="FY217" s="44"/>
      <c r="FZ217" s="44"/>
      <c r="GA217" s="44"/>
      <c r="GB217" s="44"/>
      <c r="GC217" s="44"/>
      <c r="GD217" s="44"/>
      <c r="GE217" s="44"/>
      <c r="GF217" s="44"/>
      <c r="GG217" s="44"/>
      <c r="GH217" s="44"/>
    </row>
    <row r="218">
      <c r="A218" s="102"/>
      <c r="B218" s="107"/>
      <c r="C218" s="85"/>
      <c r="D218" s="107"/>
      <c r="E218" s="107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C218" s="102"/>
      <c r="AD218" s="102"/>
      <c r="AE218" s="102"/>
      <c r="AF218" s="102"/>
      <c r="AG218" s="102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4"/>
      <c r="FW218" s="44"/>
      <c r="FX218" s="44"/>
      <c r="FY218" s="44"/>
      <c r="FZ218" s="44"/>
      <c r="GA218" s="44"/>
      <c r="GB218" s="44"/>
      <c r="GC218" s="44"/>
      <c r="GD218" s="44"/>
      <c r="GE218" s="44"/>
      <c r="GF218" s="44"/>
      <c r="GG218" s="44"/>
      <c r="GH218" s="44"/>
    </row>
    <row r="219">
      <c r="A219" s="102"/>
      <c r="B219" s="107"/>
      <c r="C219" s="85"/>
      <c r="D219" s="107"/>
      <c r="E219" s="107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C219" s="102"/>
      <c r="AD219" s="102"/>
      <c r="AE219" s="102"/>
      <c r="AF219" s="102"/>
      <c r="AG219" s="102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4"/>
      <c r="EG219" s="44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X219" s="44"/>
      <c r="EY219" s="44"/>
      <c r="EZ219" s="44"/>
      <c r="FA219" s="44"/>
      <c r="FB219" s="44"/>
      <c r="FC219" s="44"/>
      <c r="FD219" s="44"/>
      <c r="FE219" s="44"/>
      <c r="FF219" s="44"/>
      <c r="FG219" s="44"/>
      <c r="FH219" s="44"/>
      <c r="FI219" s="44"/>
      <c r="FJ219" s="44"/>
      <c r="FK219" s="44"/>
      <c r="FL219" s="44"/>
      <c r="FM219" s="44"/>
      <c r="FN219" s="44"/>
      <c r="FO219" s="44"/>
      <c r="FP219" s="44"/>
      <c r="FQ219" s="44"/>
      <c r="FR219" s="44"/>
      <c r="FS219" s="44"/>
      <c r="FT219" s="44"/>
      <c r="FU219" s="44"/>
      <c r="FV219" s="44"/>
      <c r="FW219" s="44"/>
      <c r="FX219" s="44"/>
      <c r="FY219" s="44"/>
      <c r="FZ219" s="44"/>
      <c r="GA219" s="44"/>
      <c r="GB219" s="44"/>
      <c r="GC219" s="44"/>
      <c r="GD219" s="44"/>
      <c r="GE219" s="44"/>
      <c r="GF219" s="44"/>
      <c r="GG219" s="44"/>
      <c r="GH219" s="44"/>
    </row>
    <row r="220">
      <c r="A220" s="102"/>
      <c r="B220" s="107"/>
      <c r="C220" s="85"/>
      <c r="D220" s="107"/>
      <c r="E220" s="107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C220" s="102"/>
      <c r="AD220" s="102"/>
      <c r="AE220" s="102"/>
      <c r="AF220" s="102"/>
      <c r="AG220" s="102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X220" s="44"/>
      <c r="EY220" s="44"/>
      <c r="EZ220" s="44"/>
      <c r="FA220" s="44"/>
      <c r="FB220" s="44"/>
      <c r="FC220" s="44"/>
      <c r="FD220" s="44"/>
      <c r="FE220" s="44"/>
      <c r="FF220" s="44"/>
      <c r="FG220" s="44"/>
      <c r="FH220" s="44"/>
      <c r="FI220" s="44"/>
      <c r="FJ220" s="44"/>
      <c r="FK220" s="44"/>
      <c r="FL220" s="44"/>
      <c r="FM220" s="44"/>
      <c r="FN220" s="44"/>
      <c r="FO220" s="44"/>
      <c r="FP220" s="44"/>
      <c r="FQ220" s="44"/>
      <c r="FR220" s="44"/>
      <c r="FS220" s="44"/>
      <c r="FT220" s="44"/>
      <c r="FU220" s="44"/>
      <c r="FV220" s="44"/>
      <c r="FW220" s="44"/>
      <c r="FX220" s="44"/>
      <c r="FY220" s="44"/>
      <c r="FZ220" s="44"/>
      <c r="GA220" s="44"/>
      <c r="GB220" s="44"/>
      <c r="GC220" s="44"/>
      <c r="GD220" s="44"/>
      <c r="GE220" s="44"/>
      <c r="GF220" s="44"/>
      <c r="GG220" s="44"/>
      <c r="GH220" s="44"/>
    </row>
    <row r="221">
      <c r="A221" s="108" t="s">
        <v>89</v>
      </c>
      <c r="C221" s="109"/>
      <c r="D221" s="110"/>
      <c r="E221" s="110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C221" s="111"/>
      <c r="AD221" s="111"/>
      <c r="AE221" s="111"/>
      <c r="AF221" s="111"/>
      <c r="AG221" s="111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2"/>
      <c r="BW221" s="102"/>
      <c r="BX221" s="102"/>
      <c r="BY221" s="102"/>
      <c r="BZ221" s="102"/>
      <c r="CA221" s="102"/>
      <c r="CB221" s="102"/>
      <c r="CC221" s="102"/>
      <c r="CD221" s="102"/>
      <c r="CE221" s="102"/>
      <c r="CF221" s="102"/>
      <c r="CG221" s="102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/>
      <c r="CT221" s="102"/>
      <c r="CU221" s="102"/>
      <c r="CV221" s="102"/>
      <c r="CW221" s="102"/>
      <c r="CX221" s="102"/>
      <c r="CY221" s="102"/>
      <c r="CZ221" s="102"/>
      <c r="DA221" s="102"/>
      <c r="DB221" s="102"/>
      <c r="DC221" s="102"/>
      <c r="DD221" s="102"/>
      <c r="DE221" s="102"/>
      <c r="DF221" s="102"/>
      <c r="DG221" s="102"/>
      <c r="DH221" s="102"/>
      <c r="DI221" s="102"/>
      <c r="DJ221" s="102"/>
      <c r="DK221" s="102"/>
      <c r="DL221" s="102"/>
      <c r="DM221" s="102"/>
      <c r="DN221" s="102"/>
      <c r="DO221" s="102"/>
      <c r="DP221" s="102"/>
      <c r="DQ221" s="102"/>
      <c r="DR221" s="102"/>
      <c r="DS221" s="102"/>
      <c r="DT221" s="102"/>
      <c r="DU221" s="102"/>
      <c r="DV221" s="102"/>
      <c r="DW221" s="102"/>
      <c r="DX221" s="102"/>
      <c r="DY221" s="102"/>
      <c r="DZ221" s="102"/>
      <c r="EA221" s="102"/>
      <c r="EB221" s="102"/>
      <c r="EC221" s="102"/>
      <c r="ED221" s="102"/>
      <c r="EE221" s="102"/>
      <c r="EF221" s="102"/>
      <c r="EG221" s="102"/>
      <c r="EH221" s="102"/>
      <c r="EI221" s="102"/>
      <c r="EJ221" s="102"/>
      <c r="EK221" s="102"/>
      <c r="EL221" s="102"/>
      <c r="EM221" s="102"/>
      <c r="EN221" s="102"/>
      <c r="EO221" s="102"/>
      <c r="EP221" s="102"/>
      <c r="EQ221" s="102"/>
      <c r="ER221" s="102"/>
      <c r="ES221" s="102"/>
      <c r="ET221" s="102"/>
      <c r="EU221" s="102"/>
      <c r="EV221" s="102"/>
      <c r="EW221" s="102"/>
      <c r="EX221" s="102"/>
      <c r="EY221" s="102"/>
      <c r="EZ221" s="102"/>
      <c r="FA221" s="102"/>
      <c r="FB221" s="102"/>
      <c r="FC221" s="102"/>
      <c r="FD221" s="102"/>
      <c r="FE221" s="102"/>
      <c r="FF221" s="102"/>
      <c r="FG221" s="102"/>
      <c r="FH221" s="102"/>
      <c r="FI221" s="102"/>
      <c r="FJ221" s="102"/>
      <c r="FK221" s="102"/>
      <c r="FL221" s="102"/>
      <c r="FM221" s="102"/>
      <c r="FN221" s="102"/>
      <c r="FO221" s="102"/>
      <c r="FP221" s="102"/>
      <c r="FQ221" s="102"/>
      <c r="FR221" s="102"/>
      <c r="FS221" s="102"/>
      <c r="FT221" s="102"/>
      <c r="FU221" s="102"/>
      <c r="FV221" s="102"/>
      <c r="FW221" s="102"/>
      <c r="FX221" s="102"/>
      <c r="FY221" s="102"/>
      <c r="FZ221" s="102"/>
      <c r="GA221" s="102"/>
      <c r="GB221" s="102"/>
      <c r="GC221" s="102"/>
      <c r="GD221" s="102"/>
      <c r="GE221" s="102"/>
      <c r="GF221" s="102"/>
      <c r="GG221" s="102"/>
      <c r="GH221" s="102"/>
    </row>
    <row r="222">
      <c r="A222" s="112">
        <f t="shared" ref="A222:A223" si="260">SUM(C222:AK222)</f>
        <v>0</v>
      </c>
      <c r="B222" s="113" t="s">
        <v>43</v>
      </c>
      <c r="C222" s="112" t="str">
        <f t="shared" ref="C222:AA222" si="258">D233</f>
        <v/>
      </c>
      <c r="D222" s="112" t="str">
        <f t="shared" si="258"/>
        <v/>
      </c>
      <c r="E222" s="112" t="str">
        <f t="shared" si="258"/>
        <v/>
      </c>
      <c r="F222" s="112" t="str">
        <f t="shared" si="258"/>
        <v/>
      </c>
      <c r="G222" s="112" t="str">
        <f t="shared" si="258"/>
        <v/>
      </c>
      <c r="H222" s="112" t="str">
        <f t="shared" si="258"/>
        <v/>
      </c>
      <c r="I222" s="112" t="str">
        <f t="shared" si="258"/>
        <v/>
      </c>
      <c r="J222" s="112" t="str">
        <f t="shared" si="258"/>
        <v/>
      </c>
      <c r="K222" s="112" t="str">
        <f t="shared" si="258"/>
        <v/>
      </c>
      <c r="L222" s="112" t="str">
        <f t="shared" si="258"/>
        <v/>
      </c>
      <c r="M222" s="112" t="str">
        <f t="shared" si="258"/>
        <v/>
      </c>
      <c r="N222" s="112" t="str">
        <f t="shared" si="258"/>
        <v/>
      </c>
      <c r="O222" s="112" t="str">
        <f t="shared" si="258"/>
        <v/>
      </c>
      <c r="P222" s="112" t="str">
        <f t="shared" si="258"/>
        <v/>
      </c>
      <c r="Q222" s="112" t="str">
        <f t="shared" si="258"/>
        <v/>
      </c>
      <c r="R222" s="112" t="str">
        <f t="shared" si="258"/>
        <v/>
      </c>
      <c r="S222" s="112" t="str">
        <f t="shared" si="258"/>
        <v/>
      </c>
      <c r="T222" s="112" t="str">
        <f t="shared" si="258"/>
        <v/>
      </c>
      <c r="U222" s="112" t="str">
        <f t="shared" si="258"/>
        <v/>
      </c>
      <c r="V222" s="112" t="str">
        <f t="shared" si="258"/>
        <v/>
      </c>
      <c r="W222" s="112" t="str">
        <f t="shared" si="258"/>
        <v/>
      </c>
      <c r="X222" s="112" t="str">
        <f t="shared" si="258"/>
        <v/>
      </c>
      <c r="Y222" s="112" t="str">
        <f t="shared" si="258"/>
        <v/>
      </c>
      <c r="Z222" s="112" t="str">
        <f t="shared" si="258"/>
        <v/>
      </c>
      <c r="AA222" s="112" t="str">
        <f t="shared" si="258"/>
        <v/>
      </c>
      <c r="AC222" s="112" t="str">
        <f t="shared" ref="AC222:AG222" si="259">AD233</f>
        <v/>
      </c>
      <c r="AD222" s="112" t="str">
        <f t="shared" si="259"/>
        <v/>
      </c>
      <c r="AE222" s="112" t="str">
        <f t="shared" si="259"/>
        <v/>
      </c>
      <c r="AF222" s="112" t="str">
        <f t="shared" si="259"/>
        <v/>
      </c>
      <c r="AG222" s="112" t="str">
        <f t="shared" si="259"/>
        <v/>
      </c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98"/>
      <c r="BA222" s="98"/>
      <c r="BB222" s="98"/>
      <c r="BC222" s="98"/>
      <c r="BD222" s="98"/>
      <c r="BE222" s="98"/>
      <c r="BF222" s="98"/>
      <c r="BG222" s="98"/>
      <c r="BH222" s="98"/>
      <c r="BI222" s="98"/>
      <c r="BJ222" s="98"/>
      <c r="BK222" s="98"/>
      <c r="BL222" s="98"/>
      <c r="BM222" s="98"/>
      <c r="BN222" s="98"/>
      <c r="BO222" s="98"/>
      <c r="BP222" s="98"/>
      <c r="BQ222" s="98"/>
      <c r="BR222" s="98"/>
      <c r="BS222" s="98"/>
      <c r="BT222" s="98"/>
      <c r="BU222" s="98"/>
      <c r="BV222" s="98"/>
      <c r="BW222" s="98"/>
      <c r="BX222" s="98"/>
      <c r="BY222" s="98"/>
      <c r="BZ222" s="98"/>
      <c r="CA222" s="98"/>
      <c r="CB222" s="98"/>
      <c r="CC222" s="98"/>
      <c r="CD222" s="98"/>
      <c r="CE222" s="98"/>
      <c r="CF222" s="98"/>
      <c r="CG222" s="98"/>
      <c r="CH222" s="98"/>
      <c r="CI222" s="98"/>
      <c r="CJ222" s="98"/>
      <c r="CK222" s="98"/>
      <c r="CL222" s="98"/>
      <c r="CM222" s="98"/>
      <c r="CN222" s="98"/>
      <c r="CO222" s="98"/>
      <c r="CP222" s="98"/>
      <c r="CQ222" s="98"/>
      <c r="CR222" s="98"/>
      <c r="CS222" s="98"/>
      <c r="CT222" s="98"/>
      <c r="CU222" s="98"/>
      <c r="CV222" s="98"/>
      <c r="CW222" s="98"/>
      <c r="CX222" s="98"/>
      <c r="CY222" s="98"/>
      <c r="CZ222" s="98"/>
      <c r="DA222" s="98"/>
      <c r="DB222" s="98"/>
      <c r="DC222" s="98"/>
      <c r="DD222" s="98"/>
      <c r="DE222" s="98"/>
      <c r="DF222" s="98"/>
      <c r="DG222" s="98"/>
      <c r="DH222" s="98"/>
      <c r="DI222" s="98"/>
      <c r="DJ222" s="98"/>
      <c r="DK222" s="98"/>
      <c r="DL222" s="98"/>
      <c r="DM222" s="98"/>
      <c r="DN222" s="98"/>
      <c r="DO222" s="98"/>
      <c r="DP222" s="98"/>
      <c r="DQ222" s="98"/>
      <c r="DR222" s="98"/>
      <c r="DS222" s="98"/>
      <c r="DT222" s="98"/>
      <c r="DU222" s="98"/>
      <c r="DV222" s="98"/>
      <c r="DW222" s="98"/>
      <c r="DX222" s="98"/>
      <c r="DY222" s="98"/>
      <c r="DZ222" s="98"/>
      <c r="EA222" s="98"/>
      <c r="EB222" s="98"/>
      <c r="EC222" s="98"/>
      <c r="ED222" s="98"/>
      <c r="EE222" s="98"/>
      <c r="EF222" s="98"/>
      <c r="EG222" s="98"/>
      <c r="EH222" s="98"/>
      <c r="EI222" s="98"/>
      <c r="EJ222" s="98"/>
      <c r="EK222" s="98"/>
      <c r="EL222" s="98"/>
      <c r="EM222" s="98"/>
      <c r="EN222" s="98"/>
      <c r="EO222" s="98"/>
      <c r="EP222" s="98"/>
      <c r="EQ222" s="98"/>
      <c r="ER222" s="98"/>
      <c r="ES222" s="98"/>
      <c r="ET222" s="98"/>
      <c r="EU222" s="98"/>
      <c r="EV222" s="98"/>
      <c r="EW222" s="98"/>
      <c r="EX222" s="98"/>
      <c r="EY222" s="98"/>
      <c r="EZ222" s="98"/>
      <c r="FA222" s="98"/>
      <c r="FB222" s="98"/>
      <c r="FC222" s="98"/>
      <c r="FD222" s="98"/>
      <c r="FE222" s="98"/>
      <c r="FF222" s="98"/>
      <c r="FG222" s="98"/>
      <c r="FH222" s="98"/>
      <c r="FI222" s="98"/>
      <c r="FJ222" s="98"/>
      <c r="FK222" s="98"/>
      <c r="FL222" s="98"/>
      <c r="FM222" s="98"/>
      <c r="FN222" s="98"/>
      <c r="FO222" s="98"/>
      <c r="FP222" s="98"/>
      <c r="FQ222" s="98"/>
      <c r="FR222" s="98"/>
      <c r="FS222" s="98"/>
      <c r="FT222" s="98"/>
      <c r="FU222" s="98"/>
      <c r="FV222" s="98"/>
      <c r="FW222" s="98"/>
      <c r="FX222" s="98"/>
      <c r="FY222" s="98"/>
      <c r="FZ222" s="98"/>
      <c r="GA222" s="98"/>
      <c r="GB222" s="98"/>
      <c r="GC222" s="98"/>
      <c r="GD222" s="98"/>
      <c r="GE222" s="98"/>
      <c r="GF222" s="98"/>
      <c r="GG222" s="98"/>
      <c r="GH222" s="98"/>
    </row>
    <row r="223">
      <c r="A223" s="114">
        <f t="shared" si="260"/>
        <v>0</v>
      </c>
      <c r="B223" s="115" t="s">
        <v>19</v>
      </c>
      <c r="C223" s="114">
        <f t="shared" ref="C223:AA223" si="261">C241</f>
        <v>0</v>
      </c>
      <c r="D223" s="114">
        <f t="shared" si="261"/>
        <v>0</v>
      </c>
      <c r="E223" s="114">
        <f t="shared" si="261"/>
        <v>0</v>
      </c>
      <c r="F223" s="114">
        <f t="shared" si="261"/>
        <v>0</v>
      </c>
      <c r="G223" s="114">
        <f t="shared" si="261"/>
        <v>0</v>
      </c>
      <c r="H223" s="114">
        <f t="shared" si="261"/>
        <v>0</v>
      </c>
      <c r="I223" s="114">
        <f t="shared" si="261"/>
        <v>0</v>
      </c>
      <c r="J223" s="114">
        <f t="shared" si="261"/>
        <v>0</v>
      </c>
      <c r="K223" s="114">
        <f t="shared" si="261"/>
        <v>0</v>
      </c>
      <c r="L223" s="114">
        <f t="shared" si="261"/>
        <v>0</v>
      </c>
      <c r="M223" s="114">
        <f t="shared" si="261"/>
        <v>0</v>
      </c>
      <c r="N223" s="114">
        <f t="shared" si="261"/>
        <v>0</v>
      </c>
      <c r="O223" s="114">
        <f t="shared" si="261"/>
        <v>0</v>
      </c>
      <c r="P223" s="114">
        <f t="shared" si="261"/>
        <v>0</v>
      </c>
      <c r="Q223" s="114">
        <f t="shared" si="261"/>
        <v>0</v>
      </c>
      <c r="R223" s="114">
        <f t="shared" si="261"/>
        <v>0</v>
      </c>
      <c r="S223" s="114">
        <f t="shared" si="261"/>
        <v>0</v>
      </c>
      <c r="T223" s="114">
        <f t="shared" si="261"/>
        <v>0</v>
      </c>
      <c r="U223" s="114">
        <f t="shared" si="261"/>
        <v>0</v>
      </c>
      <c r="V223" s="114">
        <f t="shared" si="261"/>
        <v>0</v>
      </c>
      <c r="W223" s="114">
        <f t="shared" si="261"/>
        <v>0</v>
      </c>
      <c r="X223" s="114">
        <f t="shared" si="261"/>
        <v>0</v>
      </c>
      <c r="Y223" s="114">
        <f t="shared" si="261"/>
        <v>0</v>
      </c>
      <c r="Z223" s="114">
        <f t="shared" si="261"/>
        <v>0</v>
      </c>
      <c r="AA223" s="114">
        <f t="shared" si="261"/>
        <v>0</v>
      </c>
      <c r="AC223" s="114">
        <f t="shared" ref="AC223:AG223" si="262">AC241</f>
        <v>0</v>
      </c>
      <c r="AD223" s="114">
        <f t="shared" si="262"/>
        <v>0</v>
      </c>
      <c r="AE223" s="114">
        <f t="shared" si="262"/>
        <v>0</v>
      </c>
      <c r="AF223" s="114">
        <f t="shared" si="262"/>
        <v>0</v>
      </c>
      <c r="AG223" s="114">
        <f t="shared" si="262"/>
        <v>0</v>
      </c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/>
      <c r="BU223" s="102"/>
      <c r="BV223" s="102"/>
      <c r="BW223" s="102"/>
      <c r="BX223" s="102"/>
      <c r="BY223" s="102"/>
      <c r="BZ223" s="102"/>
      <c r="CA223" s="102"/>
      <c r="CB223" s="102"/>
      <c r="CC223" s="102"/>
      <c r="CD223" s="102"/>
      <c r="CE223" s="102"/>
      <c r="CF223" s="102"/>
      <c r="CG223" s="102"/>
      <c r="CH223" s="102"/>
      <c r="CI223" s="102"/>
      <c r="CJ223" s="102"/>
      <c r="CK223" s="102"/>
      <c r="CL223" s="102"/>
      <c r="CM223" s="102"/>
      <c r="CN223" s="102"/>
      <c r="CO223" s="102"/>
      <c r="CP223" s="102"/>
      <c r="CQ223" s="102"/>
      <c r="CR223" s="102"/>
      <c r="CS223" s="102"/>
      <c r="CT223" s="102"/>
      <c r="CU223" s="102"/>
      <c r="CV223" s="102"/>
      <c r="CW223" s="102"/>
      <c r="CX223" s="102"/>
      <c r="CY223" s="102"/>
      <c r="CZ223" s="102"/>
      <c r="DA223" s="102"/>
      <c r="DB223" s="102"/>
      <c r="DC223" s="102"/>
      <c r="DD223" s="102"/>
      <c r="DE223" s="102"/>
      <c r="DF223" s="102"/>
      <c r="DG223" s="102"/>
      <c r="DH223" s="102"/>
      <c r="DI223" s="102"/>
      <c r="DJ223" s="102"/>
      <c r="DK223" s="102"/>
      <c r="DL223" s="102"/>
      <c r="DM223" s="102"/>
      <c r="DN223" s="102"/>
      <c r="DO223" s="102"/>
      <c r="DP223" s="102"/>
      <c r="DQ223" s="102"/>
      <c r="DR223" s="102"/>
      <c r="DS223" s="102"/>
      <c r="DT223" s="102"/>
      <c r="DU223" s="102"/>
      <c r="DV223" s="102"/>
      <c r="DW223" s="102"/>
      <c r="DX223" s="102"/>
      <c r="DY223" s="102"/>
      <c r="DZ223" s="102"/>
      <c r="EA223" s="102"/>
      <c r="EB223" s="102"/>
      <c r="EC223" s="102"/>
      <c r="ED223" s="102"/>
      <c r="EE223" s="102"/>
      <c r="EF223" s="102"/>
      <c r="EG223" s="102"/>
      <c r="EH223" s="102"/>
      <c r="EI223" s="102"/>
      <c r="EJ223" s="102"/>
      <c r="EK223" s="102"/>
      <c r="EL223" s="102"/>
      <c r="EM223" s="102"/>
      <c r="EN223" s="102"/>
      <c r="EO223" s="102"/>
      <c r="EP223" s="102"/>
      <c r="EQ223" s="102"/>
      <c r="ER223" s="102"/>
      <c r="ES223" s="102"/>
      <c r="ET223" s="102"/>
      <c r="EU223" s="102"/>
      <c r="EV223" s="102"/>
      <c r="EW223" s="102"/>
      <c r="EX223" s="102"/>
      <c r="EY223" s="102"/>
      <c r="EZ223" s="102"/>
      <c r="FA223" s="102"/>
      <c r="FB223" s="102"/>
      <c r="FC223" s="102"/>
      <c r="FD223" s="102"/>
      <c r="FE223" s="102"/>
      <c r="FF223" s="102"/>
      <c r="FG223" s="102"/>
      <c r="FH223" s="102"/>
      <c r="FI223" s="102"/>
      <c r="FJ223" s="102"/>
      <c r="FK223" s="102"/>
      <c r="FL223" s="102"/>
      <c r="FM223" s="102"/>
      <c r="FN223" s="102"/>
      <c r="FO223" s="102"/>
      <c r="FP223" s="102"/>
      <c r="FQ223" s="102"/>
      <c r="FR223" s="102"/>
      <c r="FS223" s="102"/>
      <c r="FT223" s="102"/>
      <c r="FU223" s="102"/>
      <c r="FV223" s="102"/>
      <c r="FW223" s="102"/>
      <c r="FX223" s="102"/>
      <c r="FY223" s="102"/>
      <c r="FZ223" s="102"/>
      <c r="GA223" s="102"/>
      <c r="GB223" s="102"/>
      <c r="GC223" s="102"/>
      <c r="GD223" s="102"/>
      <c r="GE223" s="102"/>
      <c r="GF223" s="102"/>
      <c r="GG223" s="102"/>
      <c r="GH223" s="102"/>
    </row>
    <row r="224">
      <c r="A224" s="116">
        <f>IFERROR(A222/A223,0)</f>
        <v>0</v>
      </c>
      <c r="B224" s="113" t="s">
        <v>90</v>
      </c>
      <c r="C224" s="116">
        <f t="shared" ref="C224:AA224" si="263">IFERROR(C222/C223,0)</f>
        <v>0</v>
      </c>
      <c r="D224" s="116">
        <f t="shared" si="263"/>
        <v>0</v>
      </c>
      <c r="E224" s="116">
        <f t="shared" si="263"/>
        <v>0</v>
      </c>
      <c r="F224" s="116">
        <f t="shared" si="263"/>
        <v>0</v>
      </c>
      <c r="G224" s="116">
        <f t="shared" si="263"/>
        <v>0</v>
      </c>
      <c r="H224" s="116">
        <f t="shared" si="263"/>
        <v>0</v>
      </c>
      <c r="I224" s="116">
        <f t="shared" si="263"/>
        <v>0</v>
      </c>
      <c r="J224" s="116">
        <f t="shared" si="263"/>
        <v>0</v>
      </c>
      <c r="K224" s="116">
        <f t="shared" si="263"/>
        <v>0</v>
      </c>
      <c r="L224" s="116">
        <f t="shared" si="263"/>
        <v>0</v>
      </c>
      <c r="M224" s="116">
        <f t="shared" si="263"/>
        <v>0</v>
      </c>
      <c r="N224" s="116">
        <f t="shared" si="263"/>
        <v>0</v>
      </c>
      <c r="O224" s="116">
        <f t="shared" si="263"/>
        <v>0</v>
      </c>
      <c r="P224" s="116">
        <f t="shared" si="263"/>
        <v>0</v>
      </c>
      <c r="Q224" s="116">
        <f t="shared" si="263"/>
        <v>0</v>
      </c>
      <c r="R224" s="116">
        <f t="shared" si="263"/>
        <v>0</v>
      </c>
      <c r="S224" s="116">
        <f t="shared" si="263"/>
        <v>0</v>
      </c>
      <c r="T224" s="116">
        <f t="shared" si="263"/>
        <v>0</v>
      </c>
      <c r="U224" s="116">
        <f t="shared" si="263"/>
        <v>0</v>
      </c>
      <c r="V224" s="116">
        <f t="shared" si="263"/>
        <v>0</v>
      </c>
      <c r="W224" s="116">
        <f t="shared" si="263"/>
        <v>0</v>
      </c>
      <c r="X224" s="116">
        <f t="shared" si="263"/>
        <v>0</v>
      </c>
      <c r="Y224" s="116">
        <f t="shared" si="263"/>
        <v>0</v>
      </c>
      <c r="Z224" s="116">
        <f t="shared" si="263"/>
        <v>0</v>
      </c>
      <c r="AA224" s="116">
        <f t="shared" si="263"/>
        <v>0</v>
      </c>
      <c r="AC224" s="116">
        <f t="shared" ref="AC224:AG224" si="264">IFERROR(AC222/AC223,0)</f>
        <v>0</v>
      </c>
      <c r="AD224" s="116">
        <f t="shared" si="264"/>
        <v>0</v>
      </c>
      <c r="AE224" s="116">
        <f t="shared" si="264"/>
        <v>0</v>
      </c>
      <c r="AF224" s="116">
        <f t="shared" si="264"/>
        <v>0</v>
      </c>
      <c r="AG224" s="116">
        <f t="shared" si="264"/>
        <v>0</v>
      </c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98"/>
      <c r="BB224" s="98"/>
      <c r="BC224" s="98"/>
      <c r="BD224" s="98"/>
      <c r="BE224" s="98"/>
      <c r="BF224" s="98"/>
      <c r="BG224" s="98"/>
      <c r="BH224" s="98"/>
      <c r="BI224" s="98"/>
      <c r="BJ224" s="98"/>
      <c r="BK224" s="98"/>
      <c r="BL224" s="98"/>
      <c r="BM224" s="98"/>
      <c r="BN224" s="98"/>
      <c r="BO224" s="98"/>
      <c r="BP224" s="98"/>
      <c r="BQ224" s="98"/>
      <c r="BR224" s="98"/>
      <c r="BS224" s="98"/>
      <c r="BT224" s="98"/>
      <c r="BU224" s="98"/>
      <c r="BV224" s="98"/>
      <c r="BW224" s="98"/>
      <c r="BX224" s="98"/>
      <c r="BY224" s="98"/>
      <c r="BZ224" s="98"/>
      <c r="CA224" s="98"/>
      <c r="CB224" s="98"/>
      <c r="CC224" s="98"/>
      <c r="CD224" s="98"/>
      <c r="CE224" s="98"/>
      <c r="CF224" s="98"/>
      <c r="CG224" s="98"/>
      <c r="CH224" s="98"/>
      <c r="CI224" s="98"/>
      <c r="CJ224" s="98"/>
      <c r="CK224" s="98"/>
      <c r="CL224" s="98"/>
      <c r="CM224" s="98"/>
      <c r="CN224" s="98"/>
      <c r="CO224" s="98"/>
      <c r="CP224" s="98"/>
      <c r="CQ224" s="98"/>
      <c r="CR224" s="98"/>
      <c r="CS224" s="98"/>
      <c r="CT224" s="98"/>
      <c r="CU224" s="98"/>
      <c r="CV224" s="98"/>
      <c r="CW224" s="98"/>
      <c r="CX224" s="98"/>
      <c r="CY224" s="98"/>
      <c r="CZ224" s="98"/>
      <c r="DA224" s="98"/>
      <c r="DB224" s="98"/>
      <c r="DC224" s="98"/>
      <c r="DD224" s="98"/>
      <c r="DE224" s="98"/>
      <c r="DF224" s="98"/>
      <c r="DG224" s="98"/>
      <c r="DH224" s="98"/>
      <c r="DI224" s="98"/>
      <c r="DJ224" s="98"/>
      <c r="DK224" s="98"/>
      <c r="DL224" s="98"/>
      <c r="DM224" s="98"/>
      <c r="DN224" s="98"/>
      <c r="DO224" s="98"/>
      <c r="DP224" s="98"/>
      <c r="DQ224" s="98"/>
      <c r="DR224" s="98"/>
      <c r="DS224" s="98"/>
      <c r="DT224" s="98"/>
      <c r="DU224" s="98"/>
      <c r="DV224" s="98"/>
      <c r="DW224" s="98"/>
      <c r="DX224" s="98"/>
      <c r="DY224" s="98"/>
      <c r="DZ224" s="98"/>
      <c r="EA224" s="98"/>
      <c r="EB224" s="98"/>
      <c r="EC224" s="98"/>
      <c r="ED224" s="98"/>
      <c r="EE224" s="98"/>
      <c r="EF224" s="98"/>
      <c r="EG224" s="98"/>
      <c r="EH224" s="98"/>
      <c r="EI224" s="98"/>
      <c r="EJ224" s="98"/>
      <c r="EK224" s="98"/>
      <c r="EL224" s="98"/>
      <c r="EM224" s="98"/>
      <c r="EN224" s="98"/>
      <c r="EO224" s="98"/>
      <c r="EP224" s="98"/>
      <c r="EQ224" s="98"/>
      <c r="ER224" s="98"/>
      <c r="ES224" s="98"/>
      <c r="ET224" s="98"/>
      <c r="EU224" s="98"/>
      <c r="EV224" s="98"/>
      <c r="EW224" s="98"/>
      <c r="EX224" s="98"/>
      <c r="EY224" s="98"/>
      <c r="EZ224" s="98"/>
      <c r="FA224" s="98"/>
      <c r="FB224" s="98"/>
      <c r="FC224" s="98"/>
      <c r="FD224" s="98"/>
      <c r="FE224" s="98"/>
      <c r="FF224" s="98"/>
      <c r="FG224" s="98"/>
      <c r="FH224" s="98"/>
      <c r="FI224" s="98"/>
      <c r="FJ224" s="98"/>
      <c r="FK224" s="98"/>
      <c r="FL224" s="98"/>
      <c r="FM224" s="98"/>
      <c r="FN224" s="98"/>
      <c r="FO224" s="98"/>
      <c r="FP224" s="98"/>
      <c r="FQ224" s="98"/>
      <c r="FR224" s="98"/>
      <c r="FS224" s="98"/>
      <c r="FT224" s="98"/>
      <c r="FU224" s="98"/>
      <c r="FV224" s="98"/>
      <c r="FW224" s="98"/>
      <c r="FX224" s="98"/>
      <c r="FY224" s="98"/>
      <c r="FZ224" s="98"/>
      <c r="GA224" s="98"/>
      <c r="GB224" s="98"/>
      <c r="GC224" s="98"/>
      <c r="GD224" s="98"/>
      <c r="GE224" s="98"/>
      <c r="GF224" s="98"/>
      <c r="GG224" s="98"/>
      <c r="GH224" s="98"/>
    </row>
    <row r="225">
      <c r="A225" s="102"/>
      <c r="B225" s="107"/>
      <c r="C225" s="85"/>
      <c r="D225" s="107"/>
      <c r="E225" s="107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/>
      <c r="BU225" s="102"/>
      <c r="BV225" s="102"/>
      <c r="BW225" s="102"/>
      <c r="BX225" s="102"/>
      <c r="BY225" s="102"/>
      <c r="BZ225" s="102"/>
      <c r="CA225" s="102"/>
      <c r="CB225" s="102"/>
      <c r="CC225" s="102"/>
      <c r="CD225" s="102"/>
      <c r="CE225" s="102"/>
      <c r="CF225" s="102"/>
      <c r="CG225" s="102"/>
      <c r="CH225" s="102"/>
      <c r="CI225" s="102"/>
      <c r="CJ225" s="102"/>
      <c r="CK225" s="102"/>
      <c r="CL225" s="102"/>
      <c r="CM225" s="102"/>
      <c r="CN225" s="102"/>
      <c r="CO225" s="102"/>
      <c r="CP225" s="102"/>
      <c r="CQ225" s="102"/>
      <c r="CR225" s="102"/>
      <c r="CS225" s="102"/>
      <c r="CT225" s="102"/>
      <c r="CU225" s="102"/>
      <c r="CV225" s="102"/>
      <c r="CW225" s="102"/>
      <c r="CX225" s="102"/>
      <c r="CY225" s="102"/>
      <c r="CZ225" s="102"/>
      <c r="DA225" s="102"/>
      <c r="DB225" s="102"/>
      <c r="DC225" s="102"/>
      <c r="DD225" s="102"/>
      <c r="DE225" s="102"/>
      <c r="DF225" s="102"/>
      <c r="DG225" s="102"/>
      <c r="DH225" s="102"/>
      <c r="DI225" s="102"/>
      <c r="DJ225" s="102"/>
      <c r="DK225" s="102"/>
      <c r="DL225" s="102"/>
      <c r="DM225" s="102"/>
      <c r="DN225" s="102"/>
      <c r="DO225" s="102"/>
      <c r="DP225" s="102"/>
      <c r="DQ225" s="102"/>
      <c r="DR225" s="102"/>
      <c r="DS225" s="102"/>
      <c r="DT225" s="102"/>
      <c r="DU225" s="102"/>
      <c r="DV225" s="102"/>
      <c r="DW225" s="102"/>
      <c r="DX225" s="102"/>
      <c r="DY225" s="102"/>
      <c r="DZ225" s="102"/>
      <c r="EA225" s="102"/>
      <c r="EB225" s="102"/>
      <c r="EC225" s="102"/>
      <c r="ED225" s="102"/>
      <c r="EE225" s="102"/>
      <c r="EF225" s="102"/>
      <c r="EG225" s="102"/>
      <c r="EH225" s="102"/>
      <c r="EI225" s="102"/>
      <c r="EJ225" s="102"/>
      <c r="EK225" s="102"/>
      <c r="EL225" s="102"/>
      <c r="EM225" s="102"/>
      <c r="EN225" s="102"/>
      <c r="EO225" s="102"/>
      <c r="EP225" s="102"/>
      <c r="EQ225" s="102"/>
      <c r="ER225" s="102"/>
      <c r="ES225" s="102"/>
      <c r="ET225" s="102"/>
      <c r="EU225" s="102"/>
      <c r="EV225" s="102"/>
      <c r="EW225" s="102"/>
      <c r="EX225" s="102"/>
      <c r="EY225" s="102"/>
      <c r="EZ225" s="102"/>
      <c r="FA225" s="102"/>
      <c r="FB225" s="102"/>
      <c r="FC225" s="102"/>
      <c r="FD225" s="102"/>
      <c r="FE225" s="102"/>
      <c r="FF225" s="102"/>
      <c r="FG225" s="102"/>
      <c r="FH225" s="102"/>
      <c r="FI225" s="102"/>
      <c r="FJ225" s="102"/>
      <c r="FK225" s="102"/>
      <c r="FL225" s="102"/>
      <c r="FM225" s="102"/>
      <c r="FN225" s="102"/>
      <c r="FO225" s="102"/>
      <c r="FP225" s="102"/>
      <c r="FQ225" s="102"/>
      <c r="FR225" s="102"/>
      <c r="FS225" s="102"/>
      <c r="FT225" s="102"/>
      <c r="FU225" s="102"/>
      <c r="FV225" s="102"/>
      <c r="FW225" s="102"/>
      <c r="FX225" s="102"/>
      <c r="FY225" s="102"/>
      <c r="FZ225" s="102"/>
      <c r="GA225" s="102"/>
      <c r="GB225" s="102"/>
      <c r="GC225" s="102"/>
      <c r="GD225" s="102"/>
      <c r="GE225" s="102"/>
      <c r="GF225" s="102"/>
      <c r="GG225" s="102"/>
      <c r="GH225" s="102"/>
    </row>
    <row r="226">
      <c r="A226" s="108" t="s">
        <v>91</v>
      </c>
      <c r="C226" s="109"/>
      <c r="D226" s="110"/>
      <c r="E226" s="110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C226" s="111"/>
      <c r="AD226" s="111"/>
      <c r="AE226" s="111"/>
      <c r="AF226" s="111"/>
      <c r="AG226" s="111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/>
      <c r="BU226" s="102"/>
      <c r="BV226" s="102"/>
      <c r="BW226" s="102"/>
      <c r="BX226" s="102"/>
      <c r="BY226" s="102"/>
      <c r="BZ226" s="102"/>
      <c r="CA226" s="102"/>
      <c r="CB226" s="102"/>
      <c r="CC226" s="102"/>
      <c r="CD226" s="102"/>
      <c r="CE226" s="102"/>
      <c r="CF226" s="102"/>
      <c r="CG226" s="102"/>
      <c r="CH226" s="102"/>
      <c r="CI226" s="102"/>
      <c r="CJ226" s="102"/>
      <c r="CK226" s="102"/>
      <c r="CL226" s="102"/>
      <c r="CM226" s="102"/>
      <c r="CN226" s="102"/>
      <c r="CO226" s="102"/>
      <c r="CP226" s="102"/>
      <c r="CQ226" s="102"/>
      <c r="CR226" s="102"/>
      <c r="CS226" s="102"/>
      <c r="CT226" s="102"/>
      <c r="CU226" s="102"/>
      <c r="CV226" s="102"/>
      <c r="CW226" s="102"/>
      <c r="CX226" s="102"/>
      <c r="CY226" s="102"/>
      <c r="CZ226" s="102"/>
      <c r="DA226" s="102"/>
      <c r="DB226" s="102"/>
      <c r="DC226" s="102"/>
      <c r="DD226" s="102"/>
      <c r="DE226" s="102"/>
      <c r="DF226" s="102"/>
      <c r="DG226" s="102"/>
      <c r="DH226" s="102"/>
      <c r="DI226" s="102"/>
      <c r="DJ226" s="102"/>
      <c r="DK226" s="102"/>
      <c r="DL226" s="102"/>
      <c r="DM226" s="102"/>
      <c r="DN226" s="102"/>
      <c r="DO226" s="102"/>
      <c r="DP226" s="102"/>
      <c r="DQ226" s="102"/>
      <c r="DR226" s="102"/>
      <c r="DS226" s="102"/>
      <c r="DT226" s="102"/>
      <c r="DU226" s="102"/>
      <c r="DV226" s="102"/>
      <c r="DW226" s="102"/>
      <c r="DX226" s="102"/>
      <c r="DY226" s="102"/>
      <c r="DZ226" s="102"/>
      <c r="EA226" s="102"/>
      <c r="EB226" s="102"/>
      <c r="EC226" s="102"/>
      <c r="ED226" s="102"/>
      <c r="EE226" s="102"/>
      <c r="EF226" s="102"/>
      <c r="EG226" s="102"/>
      <c r="EH226" s="102"/>
      <c r="EI226" s="102"/>
      <c r="EJ226" s="102"/>
      <c r="EK226" s="102"/>
      <c r="EL226" s="102"/>
      <c r="EM226" s="102"/>
      <c r="EN226" s="102"/>
      <c r="EO226" s="102"/>
      <c r="EP226" s="102"/>
      <c r="EQ226" s="102"/>
      <c r="ER226" s="102"/>
      <c r="ES226" s="102"/>
      <c r="ET226" s="102"/>
      <c r="EU226" s="102"/>
      <c r="EV226" s="102"/>
      <c r="EW226" s="102"/>
      <c r="EX226" s="102"/>
      <c r="EY226" s="102"/>
      <c r="EZ226" s="102"/>
      <c r="FA226" s="102"/>
      <c r="FB226" s="102"/>
      <c r="FC226" s="102"/>
      <c r="FD226" s="102"/>
      <c r="FE226" s="102"/>
      <c r="FF226" s="102"/>
      <c r="FG226" s="102"/>
      <c r="FH226" s="102"/>
      <c r="FI226" s="102"/>
      <c r="FJ226" s="102"/>
      <c r="FK226" s="102"/>
      <c r="FL226" s="102"/>
      <c r="FM226" s="102"/>
      <c r="FN226" s="102"/>
      <c r="FO226" s="102"/>
      <c r="FP226" s="102"/>
      <c r="FQ226" s="102"/>
      <c r="FR226" s="102"/>
      <c r="FS226" s="102"/>
      <c r="FT226" s="102"/>
      <c r="FU226" s="102"/>
      <c r="FV226" s="102"/>
      <c r="FW226" s="102"/>
      <c r="FX226" s="102"/>
      <c r="FY226" s="102"/>
      <c r="FZ226" s="102"/>
      <c r="GA226" s="102"/>
      <c r="GB226" s="102"/>
      <c r="GC226" s="102"/>
      <c r="GD226" s="102"/>
      <c r="GE226" s="102"/>
      <c r="GF226" s="102"/>
      <c r="GG226" s="102"/>
      <c r="GH226" s="102"/>
    </row>
    <row r="227">
      <c r="A227" s="112">
        <f t="shared" ref="A227:A228" si="267">SUM(C227:AK227)</f>
        <v>0</v>
      </c>
      <c r="B227" s="113" t="s">
        <v>43</v>
      </c>
      <c r="C227" s="112" t="str">
        <f t="shared" ref="C227:AA227" si="265">C248</f>
        <v/>
      </c>
      <c r="D227" s="112" t="str">
        <f t="shared" si="265"/>
        <v/>
      </c>
      <c r="E227" s="112" t="str">
        <f t="shared" si="265"/>
        <v/>
      </c>
      <c r="F227" s="112" t="str">
        <f t="shared" si="265"/>
        <v/>
      </c>
      <c r="G227" s="112" t="str">
        <f t="shared" si="265"/>
        <v/>
      </c>
      <c r="H227" s="112" t="str">
        <f t="shared" si="265"/>
        <v/>
      </c>
      <c r="I227" s="112" t="str">
        <f t="shared" si="265"/>
        <v/>
      </c>
      <c r="J227" s="112" t="str">
        <f t="shared" si="265"/>
        <v/>
      </c>
      <c r="K227" s="112" t="str">
        <f t="shared" si="265"/>
        <v/>
      </c>
      <c r="L227" s="112" t="str">
        <f t="shared" si="265"/>
        <v/>
      </c>
      <c r="M227" s="112" t="str">
        <f t="shared" si="265"/>
        <v/>
      </c>
      <c r="N227" s="112" t="str">
        <f t="shared" si="265"/>
        <v/>
      </c>
      <c r="O227" s="112" t="str">
        <f t="shared" si="265"/>
        <v/>
      </c>
      <c r="P227" s="112" t="str">
        <f t="shared" si="265"/>
        <v/>
      </c>
      <c r="Q227" s="112" t="str">
        <f t="shared" si="265"/>
        <v/>
      </c>
      <c r="R227" s="112" t="str">
        <f t="shared" si="265"/>
        <v/>
      </c>
      <c r="S227" s="112" t="str">
        <f t="shared" si="265"/>
        <v/>
      </c>
      <c r="T227" s="112" t="str">
        <f t="shared" si="265"/>
        <v/>
      </c>
      <c r="U227" s="112" t="str">
        <f t="shared" si="265"/>
        <v/>
      </c>
      <c r="V227" s="112" t="str">
        <f t="shared" si="265"/>
        <v/>
      </c>
      <c r="W227" s="112" t="str">
        <f t="shared" si="265"/>
        <v/>
      </c>
      <c r="X227" s="112" t="str">
        <f t="shared" si="265"/>
        <v/>
      </c>
      <c r="Y227" s="112" t="str">
        <f t="shared" si="265"/>
        <v/>
      </c>
      <c r="Z227" s="112" t="str">
        <f t="shared" si="265"/>
        <v/>
      </c>
      <c r="AA227" s="112" t="str">
        <f t="shared" si="265"/>
        <v/>
      </c>
      <c r="AC227" s="112" t="str">
        <f t="shared" ref="AC227:AG227" si="266">AC248</f>
        <v/>
      </c>
      <c r="AD227" s="112" t="str">
        <f t="shared" si="266"/>
        <v/>
      </c>
      <c r="AE227" s="112" t="str">
        <f t="shared" si="266"/>
        <v/>
      </c>
      <c r="AF227" s="112" t="str">
        <f t="shared" si="266"/>
        <v/>
      </c>
      <c r="AG227" s="112" t="str">
        <f t="shared" si="266"/>
        <v/>
      </c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98"/>
      <c r="BA227" s="98"/>
      <c r="BB227" s="98"/>
      <c r="BC227" s="98"/>
      <c r="BD227" s="98"/>
      <c r="BE227" s="98"/>
      <c r="BF227" s="98"/>
      <c r="BG227" s="98"/>
      <c r="BH227" s="98"/>
      <c r="BI227" s="98"/>
      <c r="BJ227" s="98"/>
      <c r="BK227" s="98"/>
      <c r="BL227" s="98"/>
      <c r="BM227" s="98"/>
      <c r="BN227" s="98"/>
      <c r="BO227" s="98"/>
      <c r="BP227" s="98"/>
      <c r="BQ227" s="98"/>
      <c r="BR227" s="98"/>
      <c r="BS227" s="98"/>
      <c r="BT227" s="98"/>
      <c r="BU227" s="98"/>
      <c r="BV227" s="98"/>
      <c r="BW227" s="98"/>
      <c r="BX227" s="98"/>
      <c r="BY227" s="98"/>
      <c r="BZ227" s="98"/>
      <c r="CA227" s="98"/>
      <c r="CB227" s="98"/>
      <c r="CC227" s="98"/>
      <c r="CD227" s="98"/>
      <c r="CE227" s="98"/>
      <c r="CF227" s="98"/>
      <c r="CG227" s="98"/>
      <c r="CH227" s="98"/>
      <c r="CI227" s="98"/>
      <c r="CJ227" s="98"/>
      <c r="CK227" s="98"/>
      <c r="CL227" s="98"/>
      <c r="CM227" s="98"/>
      <c r="CN227" s="98"/>
      <c r="CO227" s="98"/>
      <c r="CP227" s="98"/>
      <c r="CQ227" s="98"/>
      <c r="CR227" s="98"/>
      <c r="CS227" s="98"/>
      <c r="CT227" s="98"/>
      <c r="CU227" s="98"/>
      <c r="CV227" s="98"/>
      <c r="CW227" s="98"/>
      <c r="CX227" s="98"/>
      <c r="CY227" s="98"/>
      <c r="CZ227" s="98"/>
      <c r="DA227" s="98"/>
      <c r="DB227" s="98"/>
      <c r="DC227" s="98"/>
      <c r="DD227" s="98"/>
      <c r="DE227" s="98"/>
      <c r="DF227" s="98"/>
      <c r="DG227" s="98"/>
      <c r="DH227" s="98"/>
      <c r="DI227" s="98"/>
      <c r="DJ227" s="98"/>
      <c r="DK227" s="98"/>
      <c r="DL227" s="98"/>
      <c r="DM227" s="98"/>
      <c r="DN227" s="98"/>
      <c r="DO227" s="98"/>
      <c r="DP227" s="98"/>
      <c r="DQ227" s="98"/>
      <c r="DR227" s="98"/>
      <c r="DS227" s="98"/>
      <c r="DT227" s="98"/>
      <c r="DU227" s="98"/>
      <c r="DV227" s="98"/>
      <c r="DW227" s="98"/>
      <c r="DX227" s="98"/>
      <c r="DY227" s="98"/>
      <c r="DZ227" s="98"/>
      <c r="EA227" s="98"/>
      <c r="EB227" s="98"/>
      <c r="EC227" s="98"/>
      <c r="ED227" s="98"/>
      <c r="EE227" s="98"/>
      <c r="EF227" s="98"/>
      <c r="EG227" s="98"/>
      <c r="EH227" s="98"/>
      <c r="EI227" s="98"/>
      <c r="EJ227" s="98"/>
      <c r="EK227" s="98"/>
      <c r="EL227" s="98"/>
      <c r="EM227" s="98"/>
      <c r="EN227" s="98"/>
      <c r="EO227" s="98"/>
      <c r="EP227" s="98"/>
      <c r="EQ227" s="98"/>
      <c r="ER227" s="98"/>
      <c r="ES227" s="98"/>
      <c r="ET227" s="98"/>
      <c r="EU227" s="98"/>
      <c r="EV227" s="98"/>
      <c r="EW227" s="98"/>
      <c r="EX227" s="98"/>
      <c r="EY227" s="98"/>
      <c r="EZ227" s="98"/>
      <c r="FA227" s="98"/>
      <c r="FB227" s="98"/>
      <c r="FC227" s="98"/>
      <c r="FD227" s="98"/>
      <c r="FE227" s="98"/>
      <c r="FF227" s="98"/>
      <c r="FG227" s="98"/>
      <c r="FH227" s="98"/>
      <c r="FI227" s="98"/>
      <c r="FJ227" s="98"/>
      <c r="FK227" s="98"/>
      <c r="FL227" s="98"/>
      <c r="FM227" s="98"/>
      <c r="FN227" s="98"/>
      <c r="FO227" s="98"/>
      <c r="FP227" s="98"/>
      <c r="FQ227" s="98"/>
      <c r="FR227" s="98"/>
      <c r="FS227" s="98"/>
      <c r="FT227" s="98"/>
      <c r="FU227" s="98"/>
      <c r="FV227" s="98"/>
      <c r="FW227" s="98"/>
      <c r="FX227" s="98"/>
      <c r="FY227" s="98"/>
      <c r="FZ227" s="98"/>
      <c r="GA227" s="98"/>
      <c r="GB227" s="98"/>
      <c r="GC227" s="98"/>
      <c r="GD227" s="98"/>
      <c r="GE227" s="98"/>
      <c r="GF227" s="98"/>
      <c r="GG227" s="98"/>
      <c r="GH227" s="98"/>
    </row>
    <row r="228">
      <c r="A228" s="114">
        <f t="shared" si="267"/>
        <v>0</v>
      </c>
      <c r="B228" s="115" t="s">
        <v>19</v>
      </c>
      <c r="C228" s="114">
        <f t="shared" ref="C228:AA228" si="268">C256</f>
        <v>0</v>
      </c>
      <c r="D228" s="114">
        <f t="shared" si="268"/>
        <v>0</v>
      </c>
      <c r="E228" s="114">
        <f t="shared" si="268"/>
        <v>0</v>
      </c>
      <c r="F228" s="114">
        <f t="shared" si="268"/>
        <v>0</v>
      </c>
      <c r="G228" s="114">
        <f t="shared" si="268"/>
        <v>0</v>
      </c>
      <c r="H228" s="114">
        <f t="shared" si="268"/>
        <v>0</v>
      </c>
      <c r="I228" s="114">
        <f t="shared" si="268"/>
        <v>0</v>
      </c>
      <c r="J228" s="114">
        <f t="shared" si="268"/>
        <v>0</v>
      </c>
      <c r="K228" s="114">
        <f t="shared" si="268"/>
        <v>0</v>
      </c>
      <c r="L228" s="114">
        <f t="shared" si="268"/>
        <v>0</v>
      </c>
      <c r="M228" s="114">
        <f t="shared" si="268"/>
        <v>0</v>
      </c>
      <c r="N228" s="114">
        <f t="shared" si="268"/>
        <v>0</v>
      </c>
      <c r="O228" s="114">
        <f t="shared" si="268"/>
        <v>0</v>
      </c>
      <c r="P228" s="114">
        <f t="shared" si="268"/>
        <v>0</v>
      </c>
      <c r="Q228" s="114">
        <f t="shared" si="268"/>
        <v>0</v>
      </c>
      <c r="R228" s="114">
        <f t="shared" si="268"/>
        <v>0</v>
      </c>
      <c r="S228" s="114">
        <f t="shared" si="268"/>
        <v>0</v>
      </c>
      <c r="T228" s="114">
        <f t="shared" si="268"/>
        <v>0</v>
      </c>
      <c r="U228" s="114">
        <f t="shared" si="268"/>
        <v>0</v>
      </c>
      <c r="V228" s="114">
        <f t="shared" si="268"/>
        <v>0</v>
      </c>
      <c r="W228" s="114">
        <f t="shared" si="268"/>
        <v>0</v>
      </c>
      <c r="X228" s="114">
        <f t="shared" si="268"/>
        <v>0</v>
      </c>
      <c r="Y228" s="114">
        <f t="shared" si="268"/>
        <v>0</v>
      </c>
      <c r="Z228" s="114">
        <f t="shared" si="268"/>
        <v>0</v>
      </c>
      <c r="AA228" s="114">
        <f t="shared" si="268"/>
        <v>0</v>
      </c>
      <c r="AC228" s="114">
        <f t="shared" ref="AC228:AG228" si="269">AC256</f>
        <v>0</v>
      </c>
      <c r="AD228" s="114">
        <f t="shared" si="269"/>
        <v>0</v>
      </c>
      <c r="AE228" s="114">
        <f t="shared" si="269"/>
        <v>0</v>
      </c>
      <c r="AF228" s="114">
        <f t="shared" si="269"/>
        <v>0</v>
      </c>
      <c r="AG228" s="114">
        <f t="shared" si="269"/>
        <v>0</v>
      </c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/>
      <c r="BU228" s="102"/>
      <c r="BV228" s="102"/>
      <c r="BW228" s="102"/>
      <c r="BX228" s="102"/>
      <c r="BY228" s="102"/>
      <c r="BZ228" s="102"/>
      <c r="CA228" s="102"/>
      <c r="CB228" s="102"/>
      <c r="CC228" s="102"/>
      <c r="CD228" s="102"/>
      <c r="CE228" s="102"/>
      <c r="CF228" s="102"/>
      <c r="CG228" s="102"/>
      <c r="CH228" s="102"/>
      <c r="CI228" s="102"/>
      <c r="CJ228" s="102"/>
      <c r="CK228" s="102"/>
      <c r="CL228" s="102"/>
      <c r="CM228" s="102"/>
      <c r="CN228" s="102"/>
      <c r="CO228" s="102"/>
      <c r="CP228" s="102"/>
      <c r="CQ228" s="102"/>
      <c r="CR228" s="102"/>
      <c r="CS228" s="102"/>
      <c r="CT228" s="102"/>
      <c r="CU228" s="102"/>
      <c r="CV228" s="102"/>
      <c r="CW228" s="102"/>
      <c r="CX228" s="102"/>
      <c r="CY228" s="102"/>
      <c r="CZ228" s="102"/>
      <c r="DA228" s="102"/>
      <c r="DB228" s="102"/>
      <c r="DC228" s="102"/>
      <c r="DD228" s="102"/>
      <c r="DE228" s="102"/>
      <c r="DF228" s="102"/>
      <c r="DG228" s="102"/>
      <c r="DH228" s="102"/>
      <c r="DI228" s="102"/>
      <c r="DJ228" s="102"/>
      <c r="DK228" s="102"/>
      <c r="DL228" s="102"/>
      <c r="DM228" s="102"/>
      <c r="DN228" s="102"/>
      <c r="DO228" s="102"/>
      <c r="DP228" s="102"/>
      <c r="DQ228" s="102"/>
      <c r="DR228" s="102"/>
      <c r="DS228" s="102"/>
      <c r="DT228" s="102"/>
      <c r="DU228" s="102"/>
      <c r="DV228" s="102"/>
      <c r="DW228" s="102"/>
      <c r="DX228" s="102"/>
      <c r="DY228" s="102"/>
      <c r="DZ228" s="102"/>
      <c r="EA228" s="102"/>
      <c r="EB228" s="102"/>
      <c r="EC228" s="102"/>
      <c r="ED228" s="102"/>
      <c r="EE228" s="102"/>
      <c r="EF228" s="102"/>
      <c r="EG228" s="102"/>
      <c r="EH228" s="102"/>
      <c r="EI228" s="102"/>
      <c r="EJ228" s="102"/>
      <c r="EK228" s="102"/>
      <c r="EL228" s="102"/>
      <c r="EM228" s="102"/>
      <c r="EN228" s="102"/>
      <c r="EO228" s="102"/>
      <c r="EP228" s="102"/>
      <c r="EQ228" s="102"/>
      <c r="ER228" s="102"/>
      <c r="ES228" s="102"/>
      <c r="ET228" s="102"/>
      <c r="EU228" s="102"/>
      <c r="EV228" s="102"/>
      <c r="EW228" s="102"/>
      <c r="EX228" s="102"/>
      <c r="EY228" s="102"/>
      <c r="EZ228" s="102"/>
      <c r="FA228" s="102"/>
      <c r="FB228" s="102"/>
      <c r="FC228" s="102"/>
      <c r="FD228" s="102"/>
      <c r="FE228" s="102"/>
      <c r="FF228" s="102"/>
      <c r="FG228" s="102"/>
      <c r="FH228" s="102"/>
      <c r="FI228" s="102"/>
      <c r="FJ228" s="102"/>
      <c r="FK228" s="102"/>
      <c r="FL228" s="102"/>
      <c r="FM228" s="102"/>
      <c r="FN228" s="102"/>
      <c r="FO228" s="102"/>
      <c r="FP228" s="102"/>
      <c r="FQ228" s="102"/>
      <c r="FR228" s="102"/>
      <c r="FS228" s="102"/>
      <c r="FT228" s="102"/>
      <c r="FU228" s="102"/>
      <c r="FV228" s="102"/>
      <c r="FW228" s="102"/>
      <c r="FX228" s="102"/>
      <c r="FY228" s="102"/>
      <c r="FZ228" s="102"/>
      <c r="GA228" s="102"/>
      <c r="GB228" s="102"/>
      <c r="GC228" s="102"/>
      <c r="GD228" s="102"/>
      <c r="GE228" s="102"/>
      <c r="GF228" s="102"/>
      <c r="GG228" s="102"/>
      <c r="GH228" s="102"/>
    </row>
    <row r="229">
      <c r="A229" s="116">
        <f>IFERROR(A227/A228,0)</f>
        <v>0</v>
      </c>
      <c r="B229" s="117" t="s">
        <v>90</v>
      </c>
      <c r="C229" s="116">
        <f t="shared" ref="C229:AA229" si="270">IFERROR(C227/C228,0)</f>
        <v>0</v>
      </c>
      <c r="D229" s="116">
        <f t="shared" si="270"/>
        <v>0</v>
      </c>
      <c r="E229" s="116">
        <f t="shared" si="270"/>
        <v>0</v>
      </c>
      <c r="F229" s="116">
        <f t="shared" si="270"/>
        <v>0</v>
      </c>
      <c r="G229" s="116">
        <f t="shared" si="270"/>
        <v>0</v>
      </c>
      <c r="H229" s="116">
        <f t="shared" si="270"/>
        <v>0</v>
      </c>
      <c r="I229" s="116">
        <f t="shared" si="270"/>
        <v>0</v>
      </c>
      <c r="J229" s="116">
        <f t="shared" si="270"/>
        <v>0</v>
      </c>
      <c r="K229" s="116">
        <f t="shared" si="270"/>
        <v>0</v>
      </c>
      <c r="L229" s="116">
        <f t="shared" si="270"/>
        <v>0</v>
      </c>
      <c r="M229" s="116">
        <f t="shared" si="270"/>
        <v>0</v>
      </c>
      <c r="N229" s="116">
        <f t="shared" si="270"/>
        <v>0</v>
      </c>
      <c r="O229" s="116">
        <f t="shared" si="270"/>
        <v>0</v>
      </c>
      <c r="P229" s="116">
        <f t="shared" si="270"/>
        <v>0</v>
      </c>
      <c r="Q229" s="116">
        <f t="shared" si="270"/>
        <v>0</v>
      </c>
      <c r="R229" s="116">
        <f t="shared" si="270"/>
        <v>0</v>
      </c>
      <c r="S229" s="116">
        <f t="shared" si="270"/>
        <v>0</v>
      </c>
      <c r="T229" s="116">
        <f t="shared" si="270"/>
        <v>0</v>
      </c>
      <c r="U229" s="116">
        <f t="shared" si="270"/>
        <v>0</v>
      </c>
      <c r="V229" s="116">
        <f t="shared" si="270"/>
        <v>0</v>
      </c>
      <c r="W229" s="116">
        <f t="shared" si="270"/>
        <v>0</v>
      </c>
      <c r="X229" s="116">
        <f t="shared" si="270"/>
        <v>0</v>
      </c>
      <c r="Y229" s="116">
        <f t="shared" si="270"/>
        <v>0</v>
      </c>
      <c r="Z229" s="116">
        <f t="shared" si="270"/>
        <v>0</v>
      </c>
      <c r="AA229" s="116">
        <f t="shared" si="270"/>
        <v>0</v>
      </c>
      <c r="AC229" s="116">
        <f t="shared" ref="AC229:AG229" si="271">IFERROR(AC227/AC228,0)</f>
        <v>0</v>
      </c>
      <c r="AD229" s="116">
        <f t="shared" si="271"/>
        <v>0</v>
      </c>
      <c r="AE229" s="116">
        <f t="shared" si="271"/>
        <v>0</v>
      </c>
      <c r="AF229" s="116">
        <f t="shared" si="271"/>
        <v>0</v>
      </c>
      <c r="AG229" s="116">
        <f t="shared" si="271"/>
        <v>0</v>
      </c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/>
      <c r="BU229" s="102"/>
      <c r="BV229" s="102"/>
      <c r="BW229" s="102"/>
      <c r="BX229" s="102"/>
      <c r="BY229" s="102"/>
      <c r="BZ229" s="102"/>
      <c r="CA229" s="102"/>
      <c r="CB229" s="102"/>
      <c r="CC229" s="102"/>
      <c r="CD229" s="102"/>
      <c r="CE229" s="102"/>
      <c r="CF229" s="102"/>
      <c r="CG229" s="102"/>
      <c r="CH229" s="102"/>
      <c r="CI229" s="102"/>
      <c r="CJ229" s="102"/>
      <c r="CK229" s="102"/>
      <c r="CL229" s="102"/>
      <c r="CM229" s="102"/>
      <c r="CN229" s="102"/>
      <c r="CO229" s="102"/>
      <c r="CP229" s="102"/>
      <c r="CQ229" s="102"/>
      <c r="CR229" s="102"/>
      <c r="CS229" s="102"/>
      <c r="CT229" s="102"/>
      <c r="CU229" s="102"/>
      <c r="CV229" s="102"/>
      <c r="CW229" s="102"/>
      <c r="CX229" s="102"/>
      <c r="CY229" s="102"/>
      <c r="CZ229" s="102"/>
      <c r="DA229" s="102"/>
      <c r="DB229" s="102"/>
      <c r="DC229" s="102"/>
      <c r="DD229" s="102"/>
      <c r="DE229" s="102"/>
      <c r="DF229" s="102"/>
      <c r="DG229" s="102"/>
      <c r="DH229" s="102"/>
      <c r="DI229" s="102"/>
      <c r="DJ229" s="102"/>
      <c r="DK229" s="102"/>
      <c r="DL229" s="102"/>
      <c r="DM229" s="102"/>
      <c r="DN229" s="102"/>
      <c r="DO229" s="102"/>
      <c r="DP229" s="102"/>
      <c r="DQ229" s="102"/>
      <c r="DR229" s="102"/>
      <c r="DS229" s="102"/>
      <c r="DT229" s="102"/>
      <c r="DU229" s="102"/>
      <c r="DV229" s="102"/>
      <c r="DW229" s="102"/>
      <c r="DX229" s="102"/>
      <c r="DY229" s="102"/>
      <c r="DZ229" s="102"/>
      <c r="EA229" s="102"/>
      <c r="EB229" s="102"/>
      <c r="EC229" s="102"/>
      <c r="ED229" s="102"/>
      <c r="EE229" s="102"/>
      <c r="EF229" s="102"/>
      <c r="EG229" s="102"/>
      <c r="EH229" s="102"/>
      <c r="EI229" s="102"/>
      <c r="EJ229" s="102"/>
      <c r="EK229" s="102"/>
      <c r="EL229" s="102"/>
      <c r="EM229" s="102"/>
      <c r="EN229" s="102"/>
      <c r="EO229" s="102"/>
      <c r="EP229" s="102"/>
      <c r="EQ229" s="102"/>
      <c r="ER229" s="102"/>
      <c r="ES229" s="102"/>
      <c r="ET229" s="102"/>
      <c r="EU229" s="102"/>
      <c r="EV229" s="102"/>
      <c r="EW229" s="102"/>
      <c r="EX229" s="102"/>
      <c r="EY229" s="102"/>
      <c r="EZ229" s="102"/>
      <c r="FA229" s="102"/>
      <c r="FB229" s="102"/>
      <c r="FC229" s="102"/>
      <c r="FD229" s="102"/>
      <c r="FE229" s="102"/>
      <c r="FF229" s="102"/>
      <c r="FG229" s="102"/>
      <c r="FH229" s="102"/>
      <c r="FI229" s="102"/>
      <c r="FJ229" s="102"/>
      <c r="FK229" s="102"/>
      <c r="FL229" s="102"/>
      <c r="FM229" s="102"/>
      <c r="FN229" s="102"/>
      <c r="FO229" s="102"/>
      <c r="FP229" s="102"/>
      <c r="FQ229" s="102"/>
      <c r="FR229" s="102"/>
      <c r="FS229" s="102"/>
      <c r="FT229" s="102"/>
      <c r="FU229" s="102"/>
      <c r="FV229" s="102"/>
      <c r="FW229" s="102"/>
      <c r="FX229" s="102"/>
      <c r="FY229" s="102"/>
      <c r="FZ229" s="102"/>
      <c r="GA229" s="102"/>
      <c r="GB229" s="102"/>
      <c r="GC229" s="102"/>
      <c r="GD229" s="102"/>
      <c r="GE229" s="102"/>
      <c r="GF229" s="102"/>
      <c r="GG229" s="102"/>
      <c r="GH229" s="102"/>
    </row>
    <row r="230">
      <c r="A230" s="102"/>
      <c r="B230" s="107"/>
      <c r="C230" s="85"/>
      <c r="D230" s="107"/>
      <c r="E230" s="107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C230" s="102"/>
      <c r="AD230" s="102"/>
      <c r="AE230" s="102"/>
      <c r="AF230" s="102"/>
      <c r="AG230" s="102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4"/>
      <c r="FB230" s="44"/>
      <c r="FC230" s="44"/>
      <c r="FD230" s="44"/>
      <c r="FE230" s="44"/>
      <c r="FF230" s="44"/>
      <c r="FG230" s="44"/>
      <c r="FH230" s="44"/>
      <c r="FI230" s="44"/>
      <c r="FJ230" s="44"/>
      <c r="FK230" s="44"/>
      <c r="FL230" s="44"/>
      <c r="FM230" s="44"/>
      <c r="FN230" s="44"/>
      <c r="FO230" s="44"/>
      <c r="FP230" s="44"/>
      <c r="FQ230" s="44"/>
      <c r="FR230" s="44"/>
      <c r="FS230" s="44"/>
      <c r="FT230" s="44"/>
      <c r="FU230" s="44"/>
      <c r="FV230" s="44"/>
      <c r="FW230" s="44"/>
      <c r="FX230" s="44"/>
      <c r="FY230" s="44"/>
      <c r="FZ230" s="44"/>
      <c r="GA230" s="44"/>
      <c r="GB230" s="44"/>
      <c r="GC230" s="44"/>
      <c r="GD230" s="44"/>
      <c r="GE230" s="44"/>
      <c r="GF230" s="44"/>
      <c r="GG230" s="44"/>
      <c r="GH230" s="44"/>
    </row>
    <row r="231">
      <c r="A231" s="102"/>
      <c r="B231" s="85"/>
      <c r="C231" s="85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C231" s="102"/>
      <c r="AD231" s="102"/>
      <c r="AE231" s="102"/>
      <c r="AF231" s="102"/>
      <c r="AG231" s="102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  <c r="FJ231" s="44"/>
      <c r="FK231" s="44"/>
      <c r="FL231" s="44"/>
      <c r="FM231" s="44"/>
      <c r="FN231" s="44"/>
      <c r="FO231" s="44"/>
      <c r="FP231" s="44"/>
      <c r="FQ231" s="44"/>
      <c r="FR231" s="44"/>
      <c r="FS231" s="44"/>
      <c r="FT231" s="44"/>
      <c r="FU231" s="44"/>
      <c r="FV231" s="44"/>
      <c r="FW231" s="44"/>
      <c r="FX231" s="44"/>
      <c r="FY231" s="44"/>
      <c r="FZ231" s="44"/>
      <c r="GA231" s="44"/>
      <c r="GB231" s="44"/>
      <c r="GC231" s="44"/>
      <c r="GD231" s="44"/>
      <c r="GE231" s="44"/>
      <c r="GF231" s="44"/>
      <c r="GG231" s="44"/>
      <c r="GH231" s="44"/>
    </row>
    <row r="232">
      <c r="A232" s="224" t="s">
        <v>92</v>
      </c>
      <c r="C232" s="225"/>
      <c r="D232" s="225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C232" s="225"/>
      <c r="AD232" s="225"/>
      <c r="AE232" s="225"/>
      <c r="AF232" s="225"/>
      <c r="AG232" s="225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4"/>
      <c r="EG232" s="44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X232" s="44"/>
      <c r="EY232" s="44"/>
      <c r="EZ232" s="44"/>
      <c r="FA232" s="44"/>
      <c r="FB232" s="44"/>
      <c r="FC232" s="44"/>
      <c r="FD232" s="44"/>
      <c r="FE232" s="44"/>
      <c r="FF232" s="44"/>
      <c r="FG232" s="44"/>
      <c r="FH232" s="44"/>
      <c r="FI232" s="44"/>
      <c r="FJ232" s="44"/>
      <c r="FK232" s="44"/>
      <c r="FL232" s="44"/>
      <c r="FM232" s="44"/>
      <c r="FN232" s="44"/>
      <c r="FO232" s="44"/>
      <c r="FP232" s="44"/>
      <c r="FQ232" s="44"/>
      <c r="FR232" s="44"/>
      <c r="FS232" s="44"/>
      <c r="FT232" s="44"/>
      <c r="FU232" s="44"/>
      <c r="FV232" s="44"/>
      <c r="FW232" s="44"/>
      <c r="FX232" s="44"/>
      <c r="FY232" s="44"/>
      <c r="FZ232" s="44"/>
      <c r="GA232" s="44"/>
      <c r="GB232" s="44"/>
      <c r="GC232" s="44"/>
      <c r="GD232" s="44"/>
      <c r="GE232" s="44"/>
      <c r="GF232" s="44"/>
      <c r="GG232" s="44"/>
      <c r="GH232" s="44"/>
    </row>
    <row r="233">
      <c r="A233" s="167">
        <f t="shared" ref="A233:A234" si="272">SUM(C233:BK233)</f>
        <v>0</v>
      </c>
      <c r="B233" s="179" t="s">
        <v>43</v>
      </c>
      <c r="C233" s="226"/>
      <c r="D233" s="226"/>
      <c r="E233" s="226"/>
      <c r="F233" s="227"/>
      <c r="G233" s="227"/>
      <c r="H233" s="227"/>
      <c r="I233" s="227"/>
      <c r="J233" s="227"/>
      <c r="K233" s="227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6"/>
      <c r="Y233" s="226"/>
      <c r="Z233" s="226"/>
      <c r="AA233" s="226"/>
      <c r="AC233" s="226"/>
      <c r="AD233" s="226"/>
      <c r="AE233" s="226"/>
      <c r="AF233" s="226"/>
      <c r="AG233" s="226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83"/>
      <c r="CG233" s="183"/>
      <c r="CH233" s="183"/>
      <c r="CI233" s="183"/>
      <c r="CJ233" s="183"/>
      <c r="CK233" s="183"/>
      <c r="CL233" s="183"/>
      <c r="CM233" s="183"/>
      <c r="CN233" s="183"/>
      <c r="CO233" s="183"/>
      <c r="CP233" s="183"/>
      <c r="CQ233" s="183"/>
      <c r="CR233" s="183"/>
      <c r="CS233" s="183"/>
      <c r="CT233" s="183"/>
      <c r="CU233" s="183"/>
      <c r="CV233" s="183"/>
      <c r="CW233" s="183"/>
      <c r="CX233" s="183"/>
      <c r="CY233" s="183"/>
      <c r="CZ233" s="183"/>
      <c r="DA233" s="183"/>
      <c r="DB233" s="183"/>
      <c r="DC233" s="183"/>
      <c r="DD233" s="183"/>
      <c r="DE233" s="183"/>
      <c r="DF233" s="183"/>
      <c r="DG233" s="183"/>
      <c r="DH233" s="183"/>
      <c r="DI233" s="183"/>
      <c r="DJ233" s="183"/>
      <c r="DK233" s="183"/>
      <c r="DL233" s="183"/>
      <c r="DM233" s="183"/>
      <c r="DN233" s="183"/>
      <c r="DO233" s="183"/>
      <c r="DP233" s="183"/>
      <c r="DQ233" s="183"/>
      <c r="DR233" s="183"/>
      <c r="DS233" s="183"/>
      <c r="DT233" s="183"/>
      <c r="DU233" s="183"/>
      <c r="DV233" s="183"/>
      <c r="DW233" s="183"/>
      <c r="DX233" s="183"/>
      <c r="DY233" s="183"/>
      <c r="DZ233" s="183"/>
      <c r="EA233" s="183"/>
      <c r="EB233" s="183"/>
      <c r="EC233" s="183"/>
      <c r="ED233" s="183"/>
      <c r="EE233" s="183"/>
      <c r="EF233" s="183"/>
      <c r="EG233" s="183"/>
      <c r="EH233" s="183"/>
      <c r="EI233" s="183"/>
      <c r="EJ233" s="183"/>
      <c r="EK233" s="183"/>
      <c r="EL233" s="183"/>
      <c r="EM233" s="183"/>
      <c r="EN233" s="183"/>
      <c r="EO233" s="183"/>
      <c r="EP233" s="183"/>
      <c r="EQ233" s="183"/>
      <c r="ER233" s="183"/>
      <c r="ES233" s="183"/>
      <c r="ET233" s="183"/>
      <c r="EU233" s="183"/>
      <c r="EV233" s="183"/>
      <c r="EW233" s="183"/>
      <c r="EX233" s="183"/>
      <c r="EY233" s="183"/>
      <c r="EZ233" s="183"/>
      <c r="FA233" s="183"/>
      <c r="FB233" s="183"/>
      <c r="FC233" s="183"/>
      <c r="FD233" s="183"/>
      <c r="FE233" s="183"/>
      <c r="FF233" s="183"/>
      <c r="FG233" s="183"/>
      <c r="FH233" s="183"/>
      <c r="FI233" s="183"/>
      <c r="FJ233" s="183"/>
      <c r="FK233" s="183"/>
      <c r="FL233" s="183"/>
      <c r="FM233" s="183"/>
      <c r="FN233" s="183"/>
      <c r="FO233" s="183"/>
      <c r="FP233" s="183"/>
      <c r="FQ233" s="183"/>
      <c r="FR233" s="183"/>
      <c r="FS233" s="183"/>
      <c r="FT233" s="183"/>
      <c r="FU233" s="183"/>
      <c r="FV233" s="183"/>
      <c r="FW233" s="183"/>
      <c r="FX233" s="183"/>
      <c r="FY233" s="183"/>
      <c r="FZ233" s="183"/>
      <c r="GA233" s="183"/>
      <c r="GB233" s="183"/>
      <c r="GC233" s="183"/>
      <c r="GD233" s="183"/>
      <c r="GE233" s="183"/>
      <c r="GF233" s="183"/>
      <c r="GG233" s="183"/>
      <c r="GH233" s="183"/>
    </row>
    <row r="234">
      <c r="A234" s="171">
        <f t="shared" si="272"/>
        <v>0</v>
      </c>
      <c r="B234" s="179" t="s">
        <v>93</v>
      </c>
      <c r="C234" s="175"/>
      <c r="D234" s="175"/>
      <c r="E234" s="175"/>
      <c r="F234" s="228"/>
      <c r="G234" s="228"/>
      <c r="H234" s="228"/>
      <c r="I234" s="228"/>
      <c r="J234" s="228"/>
      <c r="K234" s="228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C234" s="175"/>
      <c r="AD234" s="175"/>
      <c r="AE234" s="175"/>
      <c r="AF234" s="175"/>
      <c r="AG234" s="175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120"/>
      <c r="CC234" s="120"/>
      <c r="CD234" s="120"/>
      <c r="CE234" s="120"/>
      <c r="CF234" s="183"/>
      <c r="CG234" s="183"/>
      <c r="CH234" s="183"/>
      <c r="CI234" s="183"/>
      <c r="CJ234" s="183"/>
      <c r="CK234" s="183"/>
      <c r="CL234" s="183"/>
      <c r="CM234" s="183"/>
      <c r="CN234" s="183"/>
      <c r="CO234" s="183"/>
      <c r="CP234" s="183"/>
      <c r="CQ234" s="183"/>
      <c r="CR234" s="183"/>
      <c r="CS234" s="183"/>
      <c r="CT234" s="183"/>
      <c r="CU234" s="183"/>
      <c r="CV234" s="183"/>
      <c r="CW234" s="183"/>
      <c r="CX234" s="183"/>
      <c r="CY234" s="183"/>
      <c r="CZ234" s="183"/>
      <c r="DA234" s="183"/>
      <c r="DB234" s="183"/>
      <c r="DC234" s="183"/>
      <c r="DD234" s="183"/>
      <c r="DE234" s="183"/>
      <c r="DF234" s="183"/>
      <c r="DG234" s="183"/>
      <c r="DH234" s="183"/>
      <c r="DI234" s="183"/>
      <c r="DJ234" s="183"/>
      <c r="DK234" s="183"/>
      <c r="DL234" s="183"/>
      <c r="DM234" s="183"/>
      <c r="DN234" s="183"/>
      <c r="DO234" s="183"/>
      <c r="DP234" s="183"/>
      <c r="DQ234" s="183"/>
      <c r="DR234" s="183"/>
      <c r="DS234" s="183"/>
      <c r="DT234" s="183"/>
      <c r="DU234" s="183"/>
      <c r="DV234" s="183"/>
      <c r="DW234" s="183"/>
      <c r="DX234" s="183"/>
      <c r="DY234" s="183"/>
      <c r="DZ234" s="183"/>
      <c r="EA234" s="183"/>
      <c r="EB234" s="183"/>
      <c r="EC234" s="183"/>
      <c r="ED234" s="183"/>
      <c r="EE234" s="183"/>
      <c r="EF234" s="183"/>
      <c r="EG234" s="183"/>
      <c r="EH234" s="183"/>
      <c r="EI234" s="183"/>
      <c r="EJ234" s="183"/>
      <c r="EK234" s="183"/>
      <c r="EL234" s="183"/>
      <c r="EM234" s="183"/>
      <c r="EN234" s="183"/>
      <c r="EO234" s="183"/>
      <c r="EP234" s="183"/>
      <c r="EQ234" s="183"/>
      <c r="ER234" s="183"/>
      <c r="ES234" s="183"/>
      <c r="ET234" s="183"/>
      <c r="EU234" s="183"/>
      <c r="EV234" s="183"/>
      <c r="EW234" s="183"/>
      <c r="EX234" s="183"/>
      <c r="EY234" s="183"/>
      <c r="EZ234" s="183"/>
      <c r="FA234" s="183"/>
      <c r="FB234" s="183"/>
      <c r="FC234" s="183"/>
      <c r="FD234" s="183"/>
      <c r="FE234" s="183"/>
      <c r="FF234" s="183"/>
      <c r="FG234" s="183"/>
      <c r="FH234" s="183"/>
      <c r="FI234" s="183"/>
      <c r="FJ234" s="183"/>
      <c r="FK234" s="183"/>
      <c r="FL234" s="183"/>
      <c r="FM234" s="183"/>
      <c r="FN234" s="183"/>
      <c r="FO234" s="183"/>
      <c r="FP234" s="183"/>
      <c r="FQ234" s="183"/>
      <c r="FR234" s="183"/>
      <c r="FS234" s="183"/>
      <c r="FT234" s="183"/>
      <c r="FU234" s="183"/>
      <c r="FV234" s="183"/>
      <c r="FW234" s="183"/>
      <c r="FX234" s="183"/>
      <c r="FY234" s="183"/>
      <c r="FZ234" s="183"/>
      <c r="GA234" s="183"/>
      <c r="GB234" s="183"/>
      <c r="GC234" s="183"/>
      <c r="GD234" s="183"/>
      <c r="GE234" s="183"/>
      <c r="GF234" s="183"/>
      <c r="GG234" s="183"/>
      <c r="GH234" s="183"/>
    </row>
    <row r="235">
      <c r="A235" s="171">
        <f t="shared" ref="A235:A242" si="273">SUM(D235:BX235)</f>
        <v>0</v>
      </c>
      <c r="B235" s="229">
        <v>0.25</v>
      </c>
      <c r="C235" s="185"/>
      <c r="D235" s="185"/>
      <c r="E235" s="185"/>
      <c r="F235" s="230"/>
      <c r="G235" s="230"/>
      <c r="H235" s="230"/>
      <c r="I235" s="230"/>
      <c r="J235" s="230"/>
      <c r="K235" s="230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C235" s="185"/>
      <c r="AD235" s="185"/>
      <c r="AE235" s="185"/>
      <c r="AF235" s="185"/>
      <c r="AG235" s="185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</row>
    <row r="236">
      <c r="A236" s="171">
        <f t="shared" si="273"/>
        <v>0</v>
      </c>
      <c r="B236" s="229">
        <v>0.5</v>
      </c>
      <c r="C236" s="185"/>
      <c r="D236" s="185"/>
      <c r="E236" s="185"/>
      <c r="F236" s="230"/>
      <c r="G236" s="230"/>
      <c r="H236" s="230"/>
      <c r="I236" s="230"/>
      <c r="J236" s="230"/>
      <c r="K236" s="230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C236" s="185"/>
      <c r="AD236" s="185"/>
      <c r="AE236" s="185"/>
      <c r="AF236" s="185"/>
      <c r="AG236" s="185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X236" s="44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  <c r="FJ236" s="44"/>
      <c r="FK236" s="44"/>
      <c r="FL236" s="44"/>
      <c r="FM236" s="44"/>
      <c r="FN236" s="44"/>
      <c r="FO236" s="44"/>
      <c r="FP236" s="44"/>
      <c r="FQ236" s="44"/>
      <c r="FR236" s="44"/>
      <c r="FS236" s="44"/>
      <c r="FT236" s="44"/>
      <c r="FU236" s="44"/>
      <c r="FV236" s="44"/>
      <c r="FW236" s="44"/>
      <c r="FX236" s="44"/>
      <c r="FY236" s="44"/>
      <c r="FZ236" s="44"/>
      <c r="GA236" s="44"/>
      <c r="GB236" s="44"/>
      <c r="GC236" s="44"/>
      <c r="GD236" s="44"/>
      <c r="GE236" s="44"/>
      <c r="GF236" s="44"/>
      <c r="GG236" s="44"/>
      <c r="GH236" s="44"/>
    </row>
    <row r="237">
      <c r="A237" s="171">
        <f t="shared" si="273"/>
        <v>0</v>
      </c>
      <c r="B237" s="229">
        <v>0.75</v>
      </c>
      <c r="C237" s="185"/>
      <c r="D237" s="185"/>
      <c r="E237" s="185"/>
      <c r="F237" s="230"/>
      <c r="G237" s="230"/>
      <c r="H237" s="230"/>
      <c r="I237" s="230"/>
      <c r="J237" s="230"/>
      <c r="K237" s="230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C237" s="185"/>
      <c r="AD237" s="185"/>
      <c r="AE237" s="185"/>
      <c r="AF237" s="185"/>
      <c r="AG237" s="185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4"/>
      <c r="EG237" s="44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X237" s="44"/>
      <c r="EY237" s="44"/>
      <c r="EZ237" s="44"/>
      <c r="FA237" s="44"/>
      <c r="FB237" s="44"/>
      <c r="FC237" s="44"/>
      <c r="FD237" s="44"/>
      <c r="FE237" s="44"/>
      <c r="FF237" s="44"/>
      <c r="FG237" s="44"/>
      <c r="FH237" s="44"/>
      <c r="FI237" s="44"/>
      <c r="FJ237" s="44"/>
      <c r="FK237" s="44"/>
      <c r="FL237" s="44"/>
      <c r="FM237" s="44"/>
      <c r="FN237" s="44"/>
      <c r="FO237" s="44"/>
      <c r="FP237" s="44"/>
      <c r="FQ237" s="44"/>
      <c r="FR237" s="44"/>
      <c r="FS237" s="44"/>
      <c r="FT237" s="44"/>
      <c r="FU237" s="44"/>
      <c r="FV237" s="44"/>
      <c r="FW237" s="44"/>
      <c r="FX237" s="44"/>
      <c r="FY237" s="44"/>
      <c r="FZ237" s="44"/>
      <c r="GA237" s="44"/>
      <c r="GB237" s="44"/>
      <c r="GC237" s="44"/>
      <c r="GD237" s="44"/>
      <c r="GE237" s="44"/>
      <c r="GF237" s="44"/>
      <c r="GG237" s="44"/>
      <c r="GH237" s="44"/>
    </row>
    <row r="238">
      <c r="A238" s="171">
        <f t="shared" si="273"/>
        <v>0</v>
      </c>
      <c r="B238" s="229">
        <v>1.0</v>
      </c>
      <c r="C238" s="185"/>
      <c r="D238" s="185"/>
      <c r="E238" s="185"/>
      <c r="F238" s="230"/>
      <c r="G238" s="230"/>
      <c r="H238" s="230"/>
      <c r="I238" s="230"/>
      <c r="J238" s="230"/>
      <c r="K238" s="230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C238" s="185"/>
      <c r="AD238" s="185"/>
      <c r="AE238" s="185"/>
      <c r="AF238" s="185"/>
      <c r="AG238" s="185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4"/>
      <c r="EG238" s="44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X238" s="44"/>
      <c r="EY238" s="44"/>
      <c r="EZ238" s="44"/>
      <c r="FA238" s="44"/>
      <c r="FB238" s="44"/>
      <c r="FC238" s="44"/>
      <c r="FD238" s="44"/>
      <c r="FE238" s="44"/>
      <c r="FF238" s="44"/>
      <c r="FG238" s="44"/>
      <c r="FH238" s="44"/>
      <c r="FI238" s="44"/>
      <c r="FJ238" s="44"/>
      <c r="FK238" s="44"/>
      <c r="FL238" s="44"/>
      <c r="FM238" s="44"/>
      <c r="FN238" s="44"/>
      <c r="FO238" s="44"/>
      <c r="FP238" s="44"/>
      <c r="FQ238" s="44"/>
      <c r="FR238" s="44"/>
      <c r="FS238" s="44"/>
      <c r="FT238" s="44"/>
      <c r="FU238" s="44"/>
      <c r="FV238" s="44"/>
      <c r="FW238" s="44"/>
      <c r="FX238" s="44"/>
      <c r="FY238" s="44"/>
      <c r="FZ238" s="44"/>
      <c r="GA238" s="44"/>
      <c r="GB238" s="44"/>
      <c r="GC238" s="44"/>
      <c r="GD238" s="44"/>
      <c r="GE238" s="44"/>
      <c r="GF238" s="44"/>
      <c r="GG238" s="44"/>
      <c r="GH238" s="44"/>
    </row>
    <row r="239">
      <c r="A239" s="171">
        <f t="shared" si="273"/>
        <v>0</v>
      </c>
      <c r="B239" s="188" t="s">
        <v>94</v>
      </c>
      <c r="C239" s="171">
        <f t="shared" ref="C239:AA239" si="274">C234*C235</f>
        <v>0</v>
      </c>
      <c r="D239" s="171">
        <f t="shared" si="274"/>
        <v>0</v>
      </c>
      <c r="E239" s="171">
        <f t="shared" si="274"/>
        <v>0</v>
      </c>
      <c r="F239" s="171">
        <f t="shared" si="274"/>
        <v>0</v>
      </c>
      <c r="G239" s="171">
        <f t="shared" si="274"/>
        <v>0</v>
      </c>
      <c r="H239" s="171">
        <f t="shared" si="274"/>
        <v>0</v>
      </c>
      <c r="I239" s="171">
        <f t="shared" si="274"/>
        <v>0</v>
      </c>
      <c r="J239" s="171">
        <f t="shared" si="274"/>
        <v>0</v>
      </c>
      <c r="K239" s="171">
        <f t="shared" si="274"/>
        <v>0</v>
      </c>
      <c r="L239" s="171">
        <f t="shared" si="274"/>
        <v>0</v>
      </c>
      <c r="M239" s="171">
        <f t="shared" si="274"/>
        <v>0</v>
      </c>
      <c r="N239" s="171">
        <f t="shared" si="274"/>
        <v>0</v>
      </c>
      <c r="O239" s="171">
        <f t="shared" si="274"/>
        <v>0</v>
      </c>
      <c r="P239" s="171">
        <f t="shared" si="274"/>
        <v>0</v>
      </c>
      <c r="Q239" s="171">
        <f t="shared" si="274"/>
        <v>0</v>
      </c>
      <c r="R239" s="171">
        <f t="shared" si="274"/>
        <v>0</v>
      </c>
      <c r="S239" s="171">
        <f t="shared" si="274"/>
        <v>0</v>
      </c>
      <c r="T239" s="171">
        <f t="shared" si="274"/>
        <v>0</v>
      </c>
      <c r="U239" s="171">
        <f t="shared" si="274"/>
        <v>0</v>
      </c>
      <c r="V239" s="171">
        <f t="shared" si="274"/>
        <v>0</v>
      </c>
      <c r="W239" s="171">
        <f t="shared" si="274"/>
        <v>0</v>
      </c>
      <c r="X239" s="171">
        <f t="shared" si="274"/>
        <v>0</v>
      </c>
      <c r="Y239" s="171">
        <f t="shared" si="274"/>
        <v>0</v>
      </c>
      <c r="Z239" s="171">
        <f t="shared" si="274"/>
        <v>0</v>
      </c>
      <c r="AA239" s="171">
        <f t="shared" si="274"/>
        <v>0</v>
      </c>
      <c r="AC239" s="171">
        <f t="shared" ref="AC239:AG239" si="275">AC234*AC235</f>
        <v>0</v>
      </c>
      <c r="AD239" s="171">
        <f t="shared" si="275"/>
        <v>0</v>
      </c>
      <c r="AE239" s="171">
        <f t="shared" si="275"/>
        <v>0</v>
      </c>
      <c r="AF239" s="171">
        <f t="shared" si="275"/>
        <v>0</v>
      </c>
      <c r="AG239" s="171">
        <f t="shared" si="275"/>
        <v>0</v>
      </c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183"/>
      <c r="CG239" s="183"/>
      <c r="CH239" s="183"/>
      <c r="CI239" s="183"/>
      <c r="CJ239" s="183"/>
      <c r="CK239" s="183"/>
      <c r="CL239" s="183"/>
      <c r="CM239" s="183"/>
      <c r="CN239" s="183"/>
      <c r="CO239" s="183"/>
      <c r="CP239" s="183"/>
      <c r="CQ239" s="183"/>
      <c r="CR239" s="183"/>
      <c r="CS239" s="183"/>
      <c r="CT239" s="183"/>
      <c r="CU239" s="183"/>
      <c r="CV239" s="183"/>
      <c r="CW239" s="183"/>
      <c r="CX239" s="183"/>
      <c r="CY239" s="183"/>
      <c r="CZ239" s="183"/>
      <c r="DA239" s="183"/>
      <c r="DB239" s="183"/>
      <c r="DC239" s="183"/>
      <c r="DD239" s="183"/>
      <c r="DE239" s="183"/>
      <c r="DF239" s="183"/>
      <c r="DG239" s="183"/>
      <c r="DH239" s="183"/>
      <c r="DI239" s="183"/>
      <c r="DJ239" s="183"/>
      <c r="DK239" s="183"/>
      <c r="DL239" s="183"/>
      <c r="DM239" s="183"/>
      <c r="DN239" s="183"/>
      <c r="DO239" s="183"/>
      <c r="DP239" s="183"/>
      <c r="DQ239" s="183"/>
      <c r="DR239" s="183"/>
      <c r="DS239" s="183"/>
      <c r="DT239" s="183"/>
      <c r="DU239" s="183"/>
      <c r="DV239" s="183"/>
      <c r="DW239" s="183"/>
      <c r="DX239" s="183"/>
      <c r="DY239" s="183"/>
      <c r="DZ239" s="183"/>
      <c r="EA239" s="183"/>
      <c r="EB239" s="183"/>
      <c r="EC239" s="183"/>
      <c r="ED239" s="183"/>
      <c r="EE239" s="183"/>
      <c r="EF239" s="183"/>
      <c r="EG239" s="183"/>
      <c r="EH239" s="183"/>
      <c r="EI239" s="183"/>
      <c r="EJ239" s="183"/>
      <c r="EK239" s="183"/>
      <c r="EL239" s="183"/>
      <c r="EM239" s="183"/>
      <c r="EN239" s="183"/>
      <c r="EO239" s="183"/>
      <c r="EP239" s="183"/>
      <c r="EQ239" s="183"/>
      <c r="ER239" s="183"/>
      <c r="ES239" s="183"/>
      <c r="ET239" s="183"/>
      <c r="EU239" s="183"/>
      <c r="EV239" s="183"/>
      <c r="EW239" s="183"/>
      <c r="EX239" s="183"/>
      <c r="EY239" s="183"/>
      <c r="EZ239" s="183"/>
      <c r="FA239" s="183"/>
      <c r="FB239" s="183"/>
      <c r="FC239" s="183"/>
      <c r="FD239" s="183"/>
      <c r="FE239" s="183"/>
      <c r="FF239" s="183"/>
      <c r="FG239" s="183"/>
      <c r="FH239" s="183"/>
      <c r="FI239" s="183"/>
      <c r="FJ239" s="183"/>
      <c r="FK239" s="183"/>
      <c r="FL239" s="183"/>
      <c r="FM239" s="183"/>
      <c r="FN239" s="183"/>
      <c r="FO239" s="183"/>
      <c r="FP239" s="183"/>
      <c r="FQ239" s="183"/>
      <c r="FR239" s="183"/>
      <c r="FS239" s="183"/>
      <c r="FT239" s="183"/>
      <c r="FU239" s="183"/>
      <c r="FV239" s="183"/>
      <c r="FW239" s="183"/>
      <c r="FX239" s="183"/>
      <c r="FY239" s="183"/>
      <c r="FZ239" s="183"/>
      <c r="GA239" s="183"/>
      <c r="GB239" s="183"/>
      <c r="GC239" s="183"/>
      <c r="GD239" s="183"/>
      <c r="GE239" s="183"/>
      <c r="GF239" s="183"/>
      <c r="GG239" s="183"/>
      <c r="GH239" s="183"/>
    </row>
    <row r="240">
      <c r="A240" s="171">
        <f t="shared" si="273"/>
        <v>0</v>
      </c>
      <c r="B240" s="188" t="s">
        <v>95</v>
      </c>
      <c r="C240" s="171">
        <f t="shared" ref="C240:AA240" si="276">C234*C236</f>
        <v>0</v>
      </c>
      <c r="D240" s="171">
        <f t="shared" si="276"/>
        <v>0</v>
      </c>
      <c r="E240" s="171">
        <f t="shared" si="276"/>
        <v>0</v>
      </c>
      <c r="F240" s="171">
        <f t="shared" si="276"/>
        <v>0</v>
      </c>
      <c r="G240" s="171">
        <f t="shared" si="276"/>
        <v>0</v>
      </c>
      <c r="H240" s="171">
        <f t="shared" si="276"/>
        <v>0</v>
      </c>
      <c r="I240" s="171">
        <f t="shared" si="276"/>
        <v>0</v>
      </c>
      <c r="J240" s="171">
        <f t="shared" si="276"/>
        <v>0</v>
      </c>
      <c r="K240" s="171">
        <f t="shared" si="276"/>
        <v>0</v>
      </c>
      <c r="L240" s="171">
        <f t="shared" si="276"/>
        <v>0</v>
      </c>
      <c r="M240" s="171">
        <f t="shared" si="276"/>
        <v>0</v>
      </c>
      <c r="N240" s="171">
        <f t="shared" si="276"/>
        <v>0</v>
      </c>
      <c r="O240" s="171">
        <f t="shared" si="276"/>
        <v>0</v>
      </c>
      <c r="P240" s="171">
        <f t="shared" si="276"/>
        <v>0</v>
      </c>
      <c r="Q240" s="171">
        <f t="shared" si="276"/>
        <v>0</v>
      </c>
      <c r="R240" s="171">
        <f t="shared" si="276"/>
        <v>0</v>
      </c>
      <c r="S240" s="171">
        <f t="shared" si="276"/>
        <v>0</v>
      </c>
      <c r="T240" s="171">
        <f t="shared" si="276"/>
        <v>0</v>
      </c>
      <c r="U240" s="171">
        <f t="shared" si="276"/>
        <v>0</v>
      </c>
      <c r="V240" s="171">
        <f t="shared" si="276"/>
        <v>0</v>
      </c>
      <c r="W240" s="171">
        <f t="shared" si="276"/>
        <v>0</v>
      </c>
      <c r="X240" s="171">
        <f t="shared" si="276"/>
        <v>0</v>
      </c>
      <c r="Y240" s="171">
        <f t="shared" si="276"/>
        <v>0</v>
      </c>
      <c r="Z240" s="171">
        <f t="shared" si="276"/>
        <v>0</v>
      </c>
      <c r="AA240" s="171">
        <f t="shared" si="276"/>
        <v>0</v>
      </c>
      <c r="AC240" s="171">
        <f t="shared" ref="AC240:AG240" si="277">AC234*AC236</f>
        <v>0</v>
      </c>
      <c r="AD240" s="171">
        <f t="shared" si="277"/>
        <v>0</v>
      </c>
      <c r="AE240" s="171">
        <f t="shared" si="277"/>
        <v>0</v>
      </c>
      <c r="AF240" s="171">
        <f t="shared" si="277"/>
        <v>0</v>
      </c>
      <c r="AG240" s="171">
        <f t="shared" si="277"/>
        <v>0</v>
      </c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183"/>
      <c r="CG240" s="183"/>
      <c r="CH240" s="183"/>
      <c r="CI240" s="183"/>
      <c r="CJ240" s="183"/>
      <c r="CK240" s="183"/>
      <c r="CL240" s="183"/>
      <c r="CM240" s="183"/>
      <c r="CN240" s="183"/>
      <c r="CO240" s="183"/>
      <c r="CP240" s="183"/>
      <c r="CQ240" s="183"/>
      <c r="CR240" s="183"/>
      <c r="CS240" s="183"/>
      <c r="CT240" s="183"/>
      <c r="CU240" s="183"/>
      <c r="CV240" s="183"/>
      <c r="CW240" s="183"/>
      <c r="CX240" s="183"/>
      <c r="CY240" s="183"/>
      <c r="CZ240" s="183"/>
      <c r="DA240" s="183"/>
      <c r="DB240" s="183"/>
      <c r="DC240" s="183"/>
      <c r="DD240" s="183"/>
      <c r="DE240" s="183"/>
      <c r="DF240" s="183"/>
      <c r="DG240" s="183"/>
      <c r="DH240" s="183"/>
      <c r="DI240" s="183"/>
      <c r="DJ240" s="183"/>
      <c r="DK240" s="183"/>
      <c r="DL240" s="183"/>
      <c r="DM240" s="183"/>
      <c r="DN240" s="183"/>
      <c r="DO240" s="183"/>
      <c r="DP240" s="183"/>
      <c r="DQ240" s="183"/>
      <c r="DR240" s="183"/>
      <c r="DS240" s="183"/>
      <c r="DT240" s="183"/>
      <c r="DU240" s="183"/>
      <c r="DV240" s="183"/>
      <c r="DW240" s="183"/>
      <c r="DX240" s="183"/>
      <c r="DY240" s="183"/>
      <c r="DZ240" s="183"/>
      <c r="EA240" s="183"/>
      <c r="EB240" s="183"/>
      <c r="EC240" s="183"/>
      <c r="ED240" s="183"/>
      <c r="EE240" s="183"/>
      <c r="EF240" s="183"/>
      <c r="EG240" s="183"/>
      <c r="EH240" s="183"/>
      <c r="EI240" s="183"/>
      <c r="EJ240" s="183"/>
      <c r="EK240" s="183"/>
      <c r="EL240" s="183"/>
      <c r="EM240" s="183"/>
      <c r="EN240" s="183"/>
      <c r="EO240" s="183"/>
      <c r="EP240" s="183"/>
      <c r="EQ240" s="183"/>
      <c r="ER240" s="183"/>
      <c r="ES240" s="183"/>
      <c r="ET240" s="183"/>
      <c r="EU240" s="183"/>
      <c r="EV240" s="183"/>
      <c r="EW240" s="183"/>
      <c r="EX240" s="183"/>
      <c r="EY240" s="183"/>
      <c r="EZ240" s="183"/>
      <c r="FA240" s="183"/>
      <c r="FB240" s="183"/>
      <c r="FC240" s="183"/>
      <c r="FD240" s="183"/>
      <c r="FE240" s="183"/>
      <c r="FF240" s="183"/>
      <c r="FG240" s="183"/>
      <c r="FH240" s="183"/>
      <c r="FI240" s="183"/>
      <c r="FJ240" s="183"/>
      <c r="FK240" s="183"/>
      <c r="FL240" s="183"/>
      <c r="FM240" s="183"/>
      <c r="FN240" s="183"/>
      <c r="FO240" s="183"/>
      <c r="FP240" s="183"/>
      <c r="FQ240" s="183"/>
      <c r="FR240" s="183"/>
      <c r="FS240" s="183"/>
      <c r="FT240" s="183"/>
      <c r="FU240" s="183"/>
      <c r="FV240" s="183"/>
      <c r="FW240" s="183"/>
      <c r="FX240" s="183"/>
      <c r="FY240" s="183"/>
      <c r="FZ240" s="183"/>
      <c r="GA240" s="183"/>
      <c r="GB240" s="183"/>
      <c r="GC240" s="183"/>
      <c r="GD240" s="183"/>
      <c r="GE240" s="183"/>
      <c r="GF240" s="183"/>
      <c r="GG240" s="183"/>
      <c r="GH240" s="183"/>
    </row>
    <row r="241">
      <c r="A241" s="171">
        <f t="shared" si="273"/>
        <v>0</v>
      </c>
      <c r="B241" s="188" t="s">
        <v>19</v>
      </c>
      <c r="C241" s="171">
        <f t="shared" ref="C241:AA241" si="278">C234*C237</f>
        <v>0</v>
      </c>
      <c r="D241" s="171">
        <f t="shared" si="278"/>
        <v>0</v>
      </c>
      <c r="E241" s="171">
        <f t="shared" si="278"/>
        <v>0</v>
      </c>
      <c r="F241" s="171">
        <f t="shared" si="278"/>
        <v>0</v>
      </c>
      <c r="G241" s="171">
        <f t="shared" si="278"/>
        <v>0</v>
      </c>
      <c r="H241" s="171">
        <f t="shared" si="278"/>
        <v>0</v>
      </c>
      <c r="I241" s="171">
        <f t="shared" si="278"/>
        <v>0</v>
      </c>
      <c r="J241" s="171">
        <f t="shared" si="278"/>
        <v>0</v>
      </c>
      <c r="K241" s="171">
        <f t="shared" si="278"/>
        <v>0</v>
      </c>
      <c r="L241" s="171">
        <f t="shared" si="278"/>
        <v>0</v>
      </c>
      <c r="M241" s="171">
        <f t="shared" si="278"/>
        <v>0</v>
      </c>
      <c r="N241" s="171">
        <f t="shared" si="278"/>
        <v>0</v>
      </c>
      <c r="O241" s="171">
        <f t="shared" si="278"/>
        <v>0</v>
      </c>
      <c r="P241" s="171">
        <f t="shared" si="278"/>
        <v>0</v>
      </c>
      <c r="Q241" s="171">
        <f t="shared" si="278"/>
        <v>0</v>
      </c>
      <c r="R241" s="171">
        <f t="shared" si="278"/>
        <v>0</v>
      </c>
      <c r="S241" s="171">
        <f t="shared" si="278"/>
        <v>0</v>
      </c>
      <c r="T241" s="171">
        <f t="shared" si="278"/>
        <v>0</v>
      </c>
      <c r="U241" s="171">
        <f t="shared" si="278"/>
        <v>0</v>
      </c>
      <c r="V241" s="171">
        <f t="shared" si="278"/>
        <v>0</v>
      </c>
      <c r="W241" s="171">
        <f t="shared" si="278"/>
        <v>0</v>
      </c>
      <c r="X241" s="171">
        <f t="shared" si="278"/>
        <v>0</v>
      </c>
      <c r="Y241" s="171">
        <f t="shared" si="278"/>
        <v>0</v>
      </c>
      <c r="Z241" s="171">
        <f t="shared" si="278"/>
        <v>0</v>
      </c>
      <c r="AA241" s="171">
        <f t="shared" si="278"/>
        <v>0</v>
      </c>
      <c r="AC241" s="171">
        <f t="shared" ref="AC241:AG241" si="279">AC234*AC237</f>
        <v>0</v>
      </c>
      <c r="AD241" s="171">
        <f t="shared" si="279"/>
        <v>0</v>
      </c>
      <c r="AE241" s="171">
        <f t="shared" si="279"/>
        <v>0</v>
      </c>
      <c r="AF241" s="171">
        <f t="shared" si="279"/>
        <v>0</v>
      </c>
      <c r="AG241" s="171">
        <f t="shared" si="279"/>
        <v>0</v>
      </c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</row>
    <row r="242">
      <c r="A242" s="171">
        <f t="shared" si="273"/>
        <v>0</v>
      </c>
      <c r="B242" s="188" t="s">
        <v>96</v>
      </c>
      <c r="C242" s="171">
        <f t="shared" ref="C242:AA242" si="280">C234*C238</f>
        <v>0</v>
      </c>
      <c r="D242" s="171">
        <f t="shared" si="280"/>
        <v>0</v>
      </c>
      <c r="E242" s="171">
        <f t="shared" si="280"/>
        <v>0</v>
      </c>
      <c r="F242" s="171">
        <f t="shared" si="280"/>
        <v>0</v>
      </c>
      <c r="G242" s="171">
        <f t="shared" si="280"/>
        <v>0</v>
      </c>
      <c r="H242" s="171">
        <f t="shared" si="280"/>
        <v>0</v>
      </c>
      <c r="I242" s="171">
        <f t="shared" si="280"/>
        <v>0</v>
      </c>
      <c r="J242" s="171">
        <f t="shared" si="280"/>
        <v>0</v>
      </c>
      <c r="K242" s="171">
        <f t="shared" si="280"/>
        <v>0</v>
      </c>
      <c r="L242" s="171">
        <f t="shared" si="280"/>
        <v>0</v>
      </c>
      <c r="M242" s="171">
        <f t="shared" si="280"/>
        <v>0</v>
      </c>
      <c r="N242" s="171">
        <f t="shared" si="280"/>
        <v>0</v>
      </c>
      <c r="O242" s="171">
        <f t="shared" si="280"/>
        <v>0</v>
      </c>
      <c r="P242" s="171">
        <f t="shared" si="280"/>
        <v>0</v>
      </c>
      <c r="Q242" s="171">
        <f t="shared" si="280"/>
        <v>0</v>
      </c>
      <c r="R242" s="171">
        <f t="shared" si="280"/>
        <v>0</v>
      </c>
      <c r="S242" s="171">
        <f t="shared" si="280"/>
        <v>0</v>
      </c>
      <c r="T242" s="171">
        <f t="shared" si="280"/>
        <v>0</v>
      </c>
      <c r="U242" s="171">
        <f t="shared" si="280"/>
        <v>0</v>
      </c>
      <c r="V242" s="171">
        <f t="shared" si="280"/>
        <v>0</v>
      </c>
      <c r="W242" s="171">
        <f t="shared" si="280"/>
        <v>0</v>
      </c>
      <c r="X242" s="171">
        <f t="shared" si="280"/>
        <v>0</v>
      </c>
      <c r="Y242" s="171">
        <f t="shared" si="280"/>
        <v>0</v>
      </c>
      <c r="Z242" s="171">
        <f t="shared" si="280"/>
        <v>0</v>
      </c>
      <c r="AA242" s="171">
        <f t="shared" si="280"/>
        <v>0</v>
      </c>
      <c r="AC242" s="171">
        <f t="shared" ref="AC242:AG242" si="281">AC234*AC238</f>
        <v>0</v>
      </c>
      <c r="AD242" s="171">
        <f t="shared" si="281"/>
        <v>0</v>
      </c>
      <c r="AE242" s="171">
        <f t="shared" si="281"/>
        <v>0</v>
      </c>
      <c r="AF242" s="171">
        <f t="shared" si="281"/>
        <v>0</v>
      </c>
      <c r="AG242" s="171">
        <f t="shared" si="281"/>
        <v>0</v>
      </c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</row>
    <row r="243">
      <c r="A243" s="181">
        <f>IFERROR(A233/A239,0)</f>
        <v>0</v>
      </c>
      <c r="B243" s="188" t="s">
        <v>97</v>
      </c>
      <c r="C243" s="181">
        <f t="shared" ref="C243:AA243" si="282">IFERROR(C233/C239,0)</f>
        <v>0</v>
      </c>
      <c r="D243" s="181">
        <f t="shared" si="282"/>
        <v>0</v>
      </c>
      <c r="E243" s="181">
        <f t="shared" si="282"/>
        <v>0</v>
      </c>
      <c r="F243" s="181">
        <f t="shared" si="282"/>
        <v>0</v>
      </c>
      <c r="G243" s="181">
        <f t="shared" si="282"/>
        <v>0</v>
      </c>
      <c r="H243" s="181">
        <f t="shared" si="282"/>
        <v>0</v>
      </c>
      <c r="I243" s="181">
        <f t="shared" si="282"/>
        <v>0</v>
      </c>
      <c r="J243" s="181">
        <f t="shared" si="282"/>
        <v>0</v>
      </c>
      <c r="K243" s="181">
        <f t="shared" si="282"/>
        <v>0</v>
      </c>
      <c r="L243" s="181">
        <f t="shared" si="282"/>
        <v>0</v>
      </c>
      <c r="M243" s="181">
        <f t="shared" si="282"/>
        <v>0</v>
      </c>
      <c r="N243" s="181">
        <f t="shared" si="282"/>
        <v>0</v>
      </c>
      <c r="O243" s="181">
        <f t="shared" si="282"/>
        <v>0</v>
      </c>
      <c r="P243" s="181">
        <f t="shared" si="282"/>
        <v>0</v>
      </c>
      <c r="Q243" s="181">
        <f t="shared" si="282"/>
        <v>0</v>
      </c>
      <c r="R243" s="181">
        <f t="shared" si="282"/>
        <v>0</v>
      </c>
      <c r="S243" s="181">
        <f t="shared" si="282"/>
        <v>0</v>
      </c>
      <c r="T243" s="181">
        <f t="shared" si="282"/>
        <v>0</v>
      </c>
      <c r="U243" s="181">
        <f t="shared" si="282"/>
        <v>0</v>
      </c>
      <c r="V243" s="181">
        <f t="shared" si="282"/>
        <v>0</v>
      </c>
      <c r="W243" s="181">
        <f t="shared" si="282"/>
        <v>0</v>
      </c>
      <c r="X243" s="181">
        <f t="shared" si="282"/>
        <v>0</v>
      </c>
      <c r="Y243" s="181">
        <f t="shared" si="282"/>
        <v>0</v>
      </c>
      <c r="Z243" s="181">
        <f t="shared" si="282"/>
        <v>0</v>
      </c>
      <c r="AA243" s="181">
        <f t="shared" si="282"/>
        <v>0</v>
      </c>
      <c r="AC243" s="181">
        <f t="shared" ref="AC243:AG243" si="283">IFERROR(AC233/AC239,0)</f>
        <v>0</v>
      </c>
      <c r="AD243" s="181">
        <f t="shared" si="283"/>
        <v>0</v>
      </c>
      <c r="AE243" s="181">
        <f t="shared" si="283"/>
        <v>0</v>
      </c>
      <c r="AF243" s="181">
        <f t="shared" si="283"/>
        <v>0</v>
      </c>
      <c r="AG243" s="181">
        <f t="shared" si="283"/>
        <v>0</v>
      </c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X243" s="44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  <c r="FJ243" s="44"/>
      <c r="FK243" s="44"/>
      <c r="FL243" s="44"/>
      <c r="FM243" s="44"/>
      <c r="FN243" s="44"/>
      <c r="FO243" s="44"/>
      <c r="FP243" s="44"/>
      <c r="FQ243" s="44"/>
      <c r="FR243" s="44"/>
      <c r="FS243" s="44"/>
      <c r="FT243" s="44"/>
      <c r="FU243" s="44"/>
      <c r="FV243" s="44"/>
      <c r="FW243" s="44"/>
      <c r="FX243" s="44"/>
      <c r="FY243" s="44"/>
      <c r="FZ243" s="44"/>
      <c r="GA243" s="44"/>
      <c r="GB243" s="44"/>
      <c r="GC243" s="44"/>
      <c r="GD243" s="44"/>
      <c r="GE243" s="44"/>
      <c r="GF243" s="44"/>
      <c r="GG243" s="44"/>
      <c r="GH243" s="44"/>
    </row>
    <row r="244">
      <c r="A244" s="181">
        <f>IFERROR(A233/A240,0)</f>
        <v>0</v>
      </c>
      <c r="B244" s="208" t="s">
        <v>98</v>
      </c>
      <c r="C244" s="181">
        <f t="shared" ref="C244:AA244" si="284">IFERROR(C233/C240,0)</f>
        <v>0</v>
      </c>
      <c r="D244" s="181">
        <f t="shared" si="284"/>
        <v>0</v>
      </c>
      <c r="E244" s="181">
        <f t="shared" si="284"/>
        <v>0</v>
      </c>
      <c r="F244" s="181">
        <f t="shared" si="284"/>
        <v>0</v>
      </c>
      <c r="G244" s="181">
        <f t="shared" si="284"/>
        <v>0</v>
      </c>
      <c r="H244" s="181">
        <f t="shared" si="284"/>
        <v>0</v>
      </c>
      <c r="I244" s="181">
        <f t="shared" si="284"/>
        <v>0</v>
      </c>
      <c r="J244" s="181">
        <f t="shared" si="284"/>
        <v>0</v>
      </c>
      <c r="K244" s="181">
        <f t="shared" si="284"/>
        <v>0</v>
      </c>
      <c r="L244" s="181">
        <f t="shared" si="284"/>
        <v>0</v>
      </c>
      <c r="M244" s="181">
        <f t="shared" si="284"/>
        <v>0</v>
      </c>
      <c r="N244" s="181">
        <f t="shared" si="284"/>
        <v>0</v>
      </c>
      <c r="O244" s="181">
        <f t="shared" si="284"/>
        <v>0</v>
      </c>
      <c r="P244" s="181">
        <f t="shared" si="284"/>
        <v>0</v>
      </c>
      <c r="Q244" s="181">
        <f t="shared" si="284"/>
        <v>0</v>
      </c>
      <c r="R244" s="181">
        <f t="shared" si="284"/>
        <v>0</v>
      </c>
      <c r="S244" s="181">
        <f t="shared" si="284"/>
        <v>0</v>
      </c>
      <c r="T244" s="181">
        <f t="shared" si="284"/>
        <v>0</v>
      </c>
      <c r="U244" s="181">
        <f t="shared" si="284"/>
        <v>0</v>
      </c>
      <c r="V244" s="181">
        <f t="shared" si="284"/>
        <v>0</v>
      </c>
      <c r="W244" s="181">
        <f t="shared" si="284"/>
        <v>0</v>
      </c>
      <c r="X244" s="181">
        <f t="shared" si="284"/>
        <v>0</v>
      </c>
      <c r="Y244" s="181">
        <f t="shared" si="284"/>
        <v>0</v>
      </c>
      <c r="Z244" s="181">
        <f t="shared" si="284"/>
        <v>0</v>
      </c>
      <c r="AA244" s="181">
        <f t="shared" si="284"/>
        <v>0</v>
      </c>
      <c r="AC244" s="181">
        <f t="shared" ref="AC244:AG244" si="285">IFERROR(AC233/AC240,0)</f>
        <v>0</v>
      </c>
      <c r="AD244" s="181">
        <f t="shared" si="285"/>
        <v>0</v>
      </c>
      <c r="AE244" s="181">
        <f t="shared" si="285"/>
        <v>0</v>
      </c>
      <c r="AF244" s="181">
        <f t="shared" si="285"/>
        <v>0</v>
      </c>
      <c r="AG244" s="181">
        <f t="shared" si="285"/>
        <v>0</v>
      </c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209"/>
      <c r="CG244" s="209"/>
      <c r="CH244" s="209"/>
      <c r="CI244" s="209"/>
      <c r="CJ244" s="209"/>
      <c r="CK244" s="209"/>
      <c r="CL244" s="209"/>
      <c r="CM244" s="209"/>
      <c r="CN244" s="209"/>
      <c r="CO244" s="209"/>
      <c r="CP244" s="209"/>
      <c r="CQ244" s="209"/>
      <c r="CR244" s="209"/>
      <c r="CS244" s="209"/>
      <c r="CT244" s="209"/>
      <c r="CU244" s="209"/>
      <c r="CV244" s="209"/>
      <c r="CW244" s="209"/>
      <c r="CX244" s="209"/>
      <c r="CY244" s="209"/>
      <c r="CZ244" s="209"/>
      <c r="DA244" s="209"/>
      <c r="DB244" s="209"/>
      <c r="DC244" s="209"/>
      <c r="DD244" s="209"/>
      <c r="DE244" s="209"/>
      <c r="DF244" s="209"/>
      <c r="DG244" s="209"/>
      <c r="DH244" s="209"/>
      <c r="DI244" s="209"/>
      <c r="DJ244" s="209"/>
      <c r="DK244" s="209"/>
      <c r="DL244" s="209"/>
      <c r="DM244" s="209"/>
      <c r="DN244" s="209"/>
      <c r="DO244" s="209"/>
      <c r="DP244" s="209"/>
      <c r="DQ244" s="209"/>
      <c r="DR244" s="209"/>
      <c r="DS244" s="209"/>
      <c r="DT244" s="209"/>
      <c r="DU244" s="209"/>
      <c r="DV244" s="209"/>
      <c r="DW244" s="209"/>
      <c r="DX244" s="209"/>
      <c r="DY244" s="209"/>
      <c r="DZ244" s="209"/>
      <c r="EA244" s="209"/>
      <c r="EB244" s="209"/>
      <c r="EC244" s="209"/>
      <c r="ED244" s="209"/>
      <c r="EE244" s="209"/>
      <c r="EF244" s="209"/>
      <c r="EG244" s="209"/>
      <c r="EH244" s="209"/>
      <c r="EI244" s="209"/>
      <c r="EJ244" s="209"/>
      <c r="EK244" s="209"/>
      <c r="EL244" s="209"/>
      <c r="EM244" s="209"/>
      <c r="EN244" s="209"/>
      <c r="EO244" s="209"/>
      <c r="EP244" s="209"/>
      <c r="EQ244" s="209"/>
      <c r="ER244" s="209"/>
      <c r="ES244" s="209"/>
      <c r="ET244" s="209"/>
      <c r="EU244" s="209"/>
      <c r="EV244" s="209"/>
      <c r="EW244" s="209"/>
      <c r="EX244" s="209"/>
      <c r="EY244" s="209"/>
      <c r="EZ244" s="209"/>
      <c r="FA244" s="209"/>
      <c r="FB244" s="209"/>
      <c r="FC244" s="209"/>
      <c r="FD244" s="209"/>
      <c r="FE244" s="209"/>
      <c r="FF244" s="209"/>
      <c r="FG244" s="209"/>
      <c r="FH244" s="209"/>
      <c r="FI244" s="209"/>
      <c r="FJ244" s="209"/>
      <c r="FK244" s="209"/>
      <c r="FL244" s="209"/>
      <c r="FM244" s="209"/>
      <c r="FN244" s="209"/>
      <c r="FO244" s="209"/>
      <c r="FP244" s="209"/>
      <c r="FQ244" s="209"/>
      <c r="FR244" s="209"/>
      <c r="FS244" s="209"/>
      <c r="FT244" s="209"/>
      <c r="FU244" s="209"/>
      <c r="FV244" s="209"/>
      <c r="FW244" s="209"/>
      <c r="FX244" s="209"/>
      <c r="FY244" s="209"/>
      <c r="FZ244" s="209"/>
      <c r="GA244" s="209"/>
      <c r="GB244" s="209"/>
      <c r="GC244" s="209"/>
      <c r="GD244" s="209"/>
      <c r="GE244" s="209"/>
      <c r="GF244" s="209"/>
      <c r="GG244" s="209"/>
      <c r="GH244" s="209"/>
    </row>
    <row r="245">
      <c r="A245" s="181">
        <f>IFERROR(A233/A241,0)</f>
        <v>0</v>
      </c>
      <c r="B245" s="208" t="s">
        <v>53</v>
      </c>
      <c r="C245" s="181">
        <f t="shared" ref="C245:AA245" si="286">IFERROR(C233/C241,0)</f>
        <v>0</v>
      </c>
      <c r="D245" s="181">
        <f t="shared" si="286"/>
        <v>0</v>
      </c>
      <c r="E245" s="181">
        <f t="shared" si="286"/>
        <v>0</v>
      </c>
      <c r="F245" s="181">
        <f t="shared" si="286"/>
        <v>0</v>
      </c>
      <c r="G245" s="181">
        <f t="shared" si="286"/>
        <v>0</v>
      </c>
      <c r="H245" s="181">
        <f t="shared" si="286"/>
        <v>0</v>
      </c>
      <c r="I245" s="181">
        <f t="shared" si="286"/>
        <v>0</v>
      </c>
      <c r="J245" s="181">
        <f t="shared" si="286"/>
        <v>0</v>
      </c>
      <c r="K245" s="181">
        <f t="shared" si="286"/>
        <v>0</v>
      </c>
      <c r="L245" s="181">
        <f t="shared" si="286"/>
        <v>0</v>
      </c>
      <c r="M245" s="181">
        <f t="shared" si="286"/>
        <v>0</v>
      </c>
      <c r="N245" s="181">
        <f t="shared" si="286"/>
        <v>0</v>
      </c>
      <c r="O245" s="181">
        <f t="shared" si="286"/>
        <v>0</v>
      </c>
      <c r="P245" s="181">
        <f t="shared" si="286"/>
        <v>0</v>
      </c>
      <c r="Q245" s="181">
        <f t="shared" si="286"/>
        <v>0</v>
      </c>
      <c r="R245" s="181">
        <f t="shared" si="286"/>
        <v>0</v>
      </c>
      <c r="S245" s="181">
        <f t="shared" si="286"/>
        <v>0</v>
      </c>
      <c r="T245" s="181">
        <f t="shared" si="286"/>
        <v>0</v>
      </c>
      <c r="U245" s="181">
        <f t="shared" si="286"/>
        <v>0</v>
      </c>
      <c r="V245" s="181">
        <f t="shared" si="286"/>
        <v>0</v>
      </c>
      <c r="W245" s="181">
        <f t="shared" si="286"/>
        <v>0</v>
      </c>
      <c r="X245" s="181">
        <f t="shared" si="286"/>
        <v>0</v>
      </c>
      <c r="Y245" s="181">
        <f t="shared" si="286"/>
        <v>0</v>
      </c>
      <c r="Z245" s="181">
        <f t="shared" si="286"/>
        <v>0</v>
      </c>
      <c r="AA245" s="181">
        <f t="shared" si="286"/>
        <v>0</v>
      </c>
      <c r="AC245" s="181">
        <f t="shared" ref="AC245:AG245" si="287">IFERROR(AC233/AC241,0)</f>
        <v>0</v>
      </c>
      <c r="AD245" s="181">
        <f t="shared" si="287"/>
        <v>0</v>
      </c>
      <c r="AE245" s="181">
        <f t="shared" si="287"/>
        <v>0</v>
      </c>
      <c r="AF245" s="181">
        <f t="shared" si="287"/>
        <v>0</v>
      </c>
      <c r="AG245" s="181">
        <f t="shared" si="287"/>
        <v>0</v>
      </c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209"/>
      <c r="CG245" s="209"/>
      <c r="CH245" s="209"/>
      <c r="CI245" s="209"/>
      <c r="CJ245" s="209"/>
      <c r="CK245" s="209"/>
      <c r="CL245" s="209"/>
      <c r="CM245" s="209"/>
      <c r="CN245" s="209"/>
      <c r="CO245" s="209"/>
      <c r="CP245" s="209"/>
      <c r="CQ245" s="209"/>
      <c r="CR245" s="209"/>
      <c r="CS245" s="209"/>
      <c r="CT245" s="209"/>
      <c r="CU245" s="209"/>
      <c r="CV245" s="209"/>
      <c r="CW245" s="209"/>
      <c r="CX245" s="209"/>
      <c r="CY245" s="209"/>
      <c r="CZ245" s="209"/>
      <c r="DA245" s="209"/>
      <c r="DB245" s="209"/>
      <c r="DC245" s="209"/>
      <c r="DD245" s="209"/>
      <c r="DE245" s="209"/>
      <c r="DF245" s="209"/>
      <c r="DG245" s="209"/>
      <c r="DH245" s="209"/>
      <c r="DI245" s="209"/>
      <c r="DJ245" s="209"/>
      <c r="DK245" s="209"/>
      <c r="DL245" s="209"/>
      <c r="DM245" s="209"/>
      <c r="DN245" s="209"/>
      <c r="DO245" s="209"/>
      <c r="DP245" s="209"/>
      <c r="DQ245" s="209"/>
      <c r="DR245" s="209"/>
      <c r="DS245" s="209"/>
      <c r="DT245" s="209"/>
      <c r="DU245" s="209"/>
      <c r="DV245" s="209"/>
      <c r="DW245" s="209"/>
      <c r="DX245" s="209"/>
      <c r="DY245" s="209"/>
      <c r="DZ245" s="209"/>
      <c r="EA245" s="209"/>
      <c r="EB245" s="209"/>
      <c r="EC245" s="209"/>
      <c r="ED245" s="209"/>
      <c r="EE245" s="209"/>
      <c r="EF245" s="209"/>
      <c r="EG245" s="209"/>
      <c r="EH245" s="209"/>
      <c r="EI245" s="209"/>
      <c r="EJ245" s="209"/>
      <c r="EK245" s="209"/>
      <c r="EL245" s="209"/>
      <c r="EM245" s="209"/>
      <c r="EN245" s="209"/>
      <c r="EO245" s="209"/>
      <c r="EP245" s="209"/>
      <c r="EQ245" s="209"/>
      <c r="ER245" s="209"/>
      <c r="ES245" s="209"/>
      <c r="ET245" s="209"/>
      <c r="EU245" s="209"/>
      <c r="EV245" s="209"/>
      <c r="EW245" s="209"/>
      <c r="EX245" s="209"/>
      <c r="EY245" s="209"/>
      <c r="EZ245" s="209"/>
      <c r="FA245" s="209"/>
      <c r="FB245" s="209"/>
      <c r="FC245" s="209"/>
      <c r="FD245" s="209"/>
      <c r="FE245" s="209"/>
      <c r="FF245" s="209"/>
      <c r="FG245" s="209"/>
      <c r="FH245" s="209"/>
      <c r="FI245" s="209"/>
      <c r="FJ245" s="209"/>
      <c r="FK245" s="209"/>
      <c r="FL245" s="209"/>
      <c r="FM245" s="209"/>
      <c r="FN245" s="209"/>
      <c r="FO245" s="209"/>
      <c r="FP245" s="209"/>
      <c r="FQ245" s="209"/>
      <c r="FR245" s="209"/>
      <c r="FS245" s="209"/>
      <c r="FT245" s="209"/>
      <c r="FU245" s="209"/>
      <c r="FV245" s="209"/>
      <c r="FW245" s="209"/>
      <c r="FX245" s="209"/>
      <c r="FY245" s="209"/>
      <c r="FZ245" s="209"/>
      <c r="GA245" s="209"/>
      <c r="GB245" s="209"/>
      <c r="GC245" s="209"/>
      <c r="GD245" s="209"/>
      <c r="GE245" s="209"/>
      <c r="GF245" s="209"/>
      <c r="GG245" s="209"/>
      <c r="GH245" s="209"/>
    </row>
    <row r="246">
      <c r="A246" s="181">
        <f>IFERROR(A233/A242,0)</f>
        <v>0</v>
      </c>
      <c r="B246" s="168" t="s">
        <v>99</v>
      </c>
      <c r="C246" s="181">
        <f t="shared" ref="C246:AA246" si="288">IFERROR(C233/C242,0)</f>
        <v>0</v>
      </c>
      <c r="D246" s="181">
        <f t="shared" si="288"/>
        <v>0</v>
      </c>
      <c r="E246" s="181">
        <f t="shared" si="288"/>
        <v>0</v>
      </c>
      <c r="F246" s="181">
        <f t="shared" si="288"/>
        <v>0</v>
      </c>
      <c r="G246" s="181">
        <f t="shared" si="288"/>
        <v>0</v>
      </c>
      <c r="H246" s="181">
        <f t="shared" si="288"/>
        <v>0</v>
      </c>
      <c r="I246" s="181">
        <f t="shared" si="288"/>
        <v>0</v>
      </c>
      <c r="J246" s="181">
        <f t="shared" si="288"/>
        <v>0</v>
      </c>
      <c r="K246" s="181">
        <f t="shared" si="288"/>
        <v>0</v>
      </c>
      <c r="L246" s="181">
        <f t="shared" si="288"/>
        <v>0</v>
      </c>
      <c r="M246" s="181">
        <f t="shared" si="288"/>
        <v>0</v>
      </c>
      <c r="N246" s="181">
        <f t="shared" si="288"/>
        <v>0</v>
      </c>
      <c r="O246" s="181">
        <f t="shared" si="288"/>
        <v>0</v>
      </c>
      <c r="P246" s="181">
        <f t="shared" si="288"/>
        <v>0</v>
      </c>
      <c r="Q246" s="181">
        <f t="shared" si="288"/>
        <v>0</v>
      </c>
      <c r="R246" s="181">
        <f t="shared" si="288"/>
        <v>0</v>
      </c>
      <c r="S246" s="181">
        <f t="shared" si="288"/>
        <v>0</v>
      </c>
      <c r="T246" s="181">
        <f t="shared" si="288"/>
        <v>0</v>
      </c>
      <c r="U246" s="181">
        <f t="shared" si="288"/>
        <v>0</v>
      </c>
      <c r="V246" s="181">
        <f t="shared" si="288"/>
        <v>0</v>
      </c>
      <c r="W246" s="181">
        <f t="shared" si="288"/>
        <v>0</v>
      </c>
      <c r="X246" s="181">
        <f t="shared" si="288"/>
        <v>0</v>
      </c>
      <c r="Y246" s="181">
        <f t="shared" si="288"/>
        <v>0</v>
      </c>
      <c r="Z246" s="181">
        <f t="shared" si="288"/>
        <v>0</v>
      </c>
      <c r="AA246" s="181">
        <f t="shared" si="288"/>
        <v>0</v>
      </c>
      <c r="AC246" s="181">
        <f t="shared" ref="AC246:AG246" si="289">IFERROR(AC233/AC242,0)</f>
        <v>0</v>
      </c>
      <c r="AD246" s="181">
        <f t="shared" si="289"/>
        <v>0</v>
      </c>
      <c r="AE246" s="181">
        <f t="shared" si="289"/>
        <v>0</v>
      </c>
      <c r="AF246" s="181">
        <f t="shared" si="289"/>
        <v>0</v>
      </c>
      <c r="AG246" s="181">
        <f t="shared" si="289"/>
        <v>0</v>
      </c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W246" s="123"/>
      <c r="BX246" s="123"/>
      <c r="BY246" s="123"/>
      <c r="BZ246" s="123"/>
      <c r="CA246" s="123"/>
      <c r="CB246" s="123"/>
      <c r="CC246" s="123"/>
      <c r="CD246" s="123"/>
      <c r="CE246" s="123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</row>
    <row r="247">
      <c r="A247" s="211" t="s">
        <v>100</v>
      </c>
      <c r="C247" s="225"/>
      <c r="D247" s="225"/>
      <c r="E247" s="225"/>
      <c r="F247" s="225"/>
      <c r="G247" s="225"/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C247" s="225"/>
      <c r="AD247" s="225"/>
      <c r="AE247" s="225"/>
      <c r="AF247" s="225"/>
      <c r="AG247" s="225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  <c r="FJ247" s="44"/>
      <c r="FK247" s="44"/>
      <c r="FL247" s="44"/>
      <c r="FM247" s="44"/>
      <c r="FN247" s="44"/>
      <c r="FO247" s="44"/>
      <c r="FP247" s="44"/>
      <c r="FQ247" s="44"/>
      <c r="FR247" s="44"/>
      <c r="FS247" s="44"/>
      <c r="FT247" s="44"/>
      <c r="FU247" s="44"/>
      <c r="FV247" s="44"/>
      <c r="FW247" s="44"/>
      <c r="FX247" s="44"/>
      <c r="FY247" s="44"/>
      <c r="FZ247" s="44"/>
      <c r="GA247" s="44"/>
      <c r="GB247" s="44"/>
      <c r="GC247" s="44"/>
      <c r="GD247" s="44"/>
      <c r="GE247" s="44"/>
      <c r="GF247" s="44"/>
      <c r="GG247" s="44"/>
      <c r="GH247" s="44"/>
    </row>
    <row r="248">
      <c r="A248" s="167">
        <f t="shared" ref="A248:A249" si="290">SUM(C248:BK248)</f>
        <v>0</v>
      </c>
      <c r="B248" s="179" t="s">
        <v>43</v>
      </c>
      <c r="C248" s="226"/>
      <c r="D248" s="226"/>
      <c r="E248" s="226"/>
      <c r="F248" s="227"/>
      <c r="G248" s="227"/>
      <c r="H248" s="227"/>
      <c r="I248" s="227"/>
      <c r="J248" s="227"/>
      <c r="K248" s="227"/>
      <c r="L248" s="226"/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  <c r="X248" s="226"/>
      <c r="Y248" s="226"/>
      <c r="Z248" s="226"/>
      <c r="AA248" s="226"/>
      <c r="AC248" s="226"/>
      <c r="AD248" s="226"/>
      <c r="AE248" s="226"/>
      <c r="AF248" s="226"/>
      <c r="AG248" s="226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  <c r="BJ248" s="123"/>
      <c r="BK248" s="123"/>
      <c r="BL248" s="123"/>
      <c r="BM248" s="123"/>
      <c r="BN248" s="123"/>
      <c r="BO248" s="123"/>
      <c r="BP248" s="123"/>
      <c r="BQ248" s="123"/>
      <c r="BR248" s="123"/>
      <c r="BS248" s="123"/>
      <c r="BT248" s="123"/>
      <c r="BU248" s="123"/>
      <c r="BV248" s="123"/>
      <c r="BW248" s="123"/>
      <c r="BX248" s="123"/>
      <c r="BY248" s="123"/>
      <c r="BZ248" s="123"/>
      <c r="CA248" s="123"/>
      <c r="CB248" s="123"/>
      <c r="CC248" s="123"/>
      <c r="CD248" s="123"/>
      <c r="CE248" s="123"/>
      <c r="CF248" s="183"/>
      <c r="CG248" s="183"/>
      <c r="CH248" s="183"/>
      <c r="CI248" s="183"/>
      <c r="CJ248" s="183"/>
      <c r="CK248" s="183"/>
      <c r="CL248" s="183"/>
      <c r="CM248" s="183"/>
      <c r="CN248" s="183"/>
      <c r="CO248" s="183"/>
      <c r="CP248" s="183"/>
      <c r="CQ248" s="183"/>
      <c r="CR248" s="183"/>
      <c r="CS248" s="183"/>
      <c r="CT248" s="183"/>
      <c r="CU248" s="183"/>
      <c r="CV248" s="183"/>
      <c r="CW248" s="183"/>
      <c r="CX248" s="183"/>
      <c r="CY248" s="183"/>
      <c r="CZ248" s="183"/>
      <c r="DA248" s="183"/>
      <c r="DB248" s="183"/>
      <c r="DC248" s="183"/>
      <c r="DD248" s="183"/>
      <c r="DE248" s="183"/>
      <c r="DF248" s="183"/>
      <c r="DG248" s="183"/>
      <c r="DH248" s="183"/>
      <c r="DI248" s="183"/>
      <c r="DJ248" s="183"/>
      <c r="DK248" s="183"/>
      <c r="DL248" s="183"/>
      <c r="DM248" s="183"/>
      <c r="DN248" s="183"/>
      <c r="DO248" s="183"/>
      <c r="DP248" s="183"/>
      <c r="DQ248" s="183"/>
      <c r="DR248" s="183"/>
      <c r="DS248" s="183"/>
      <c r="DT248" s="183"/>
      <c r="DU248" s="183"/>
      <c r="DV248" s="183"/>
      <c r="DW248" s="183"/>
      <c r="DX248" s="183"/>
      <c r="DY248" s="183"/>
      <c r="DZ248" s="183"/>
      <c r="EA248" s="183"/>
      <c r="EB248" s="183"/>
      <c r="EC248" s="183"/>
      <c r="ED248" s="183"/>
      <c r="EE248" s="183"/>
      <c r="EF248" s="183"/>
      <c r="EG248" s="183"/>
      <c r="EH248" s="183"/>
      <c r="EI248" s="183"/>
      <c r="EJ248" s="183"/>
      <c r="EK248" s="183"/>
      <c r="EL248" s="183"/>
      <c r="EM248" s="183"/>
      <c r="EN248" s="183"/>
      <c r="EO248" s="183"/>
      <c r="EP248" s="183"/>
      <c r="EQ248" s="183"/>
      <c r="ER248" s="183"/>
      <c r="ES248" s="183"/>
      <c r="ET248" s="183"/>
      <c r="EU248" s="183"/>
      <c r="EV248" s="183"/>
      <c r="EW248" s="183"/>
      <c r="EX248" s="183"/>
      <c r="EY248" s="183"/>
      <c r="EZ248" s="183"/>
      <c r="FA248" s="183"/>
      <c r="FB248" s="183"/>
      <c r="FC248" s="183"/>
      <c r="FD248" s="183"/>
      <c r="FE248" s="183"/>
      <c r="FF248" s="183"/>
      <c r="FG248" s="183"/>
      <c r="FH248" s="183"/>
      <c r="FI248" s="183"/>
      <c r="FJ248" s="183"/>
      <c r="FK248" s="183"/>
      <c r="FL248" s="183"/>
      <c r="FM248" s="183"/>
      <c r="FN248" s="183"/>
      <c r="FO248" s="183"/>
      <c r="FP248" s="183"/>
      <c r="FQ248" s="183"/>
      <c r="FR248" s="183"/>
      <c r="FS248" s="183"/>
      <c r="FT248" s="183"/>
      <c r="FU248" s="183"/>
      <c r="FV248" s="183"/>
      <c r="FW248" s="183"/>
      <c r="FX248" s="183"/>
      <c r="FY248" s="183"/>
      <c r="FZ248" s="183"/>
      <c r="GA248" s="183"/>
      <c r="GB248" s="183"/>
      <c r="GC248" s="183"/>
      <c r="GD248" s="183"/>
      <c r="GE248" s="183"/>
      <c r="GF248" s="183"/>
      <c r="GG248" s="183"/>
      <c r="GH248" s="183"/>
    </row>
    <row r="249">
      <c r="A249" s="171">
        <f t="shared" si="290"/>
        <v>0</v>
      </c>
      <c r="B249" s="179" t="s">
        <v>93</v>
      </c>
      <c r="C249" s="175"/>
      <c r="D249" s="175"/>
      <c r="E249" s="175"/>
      <c r="F249" s="228"/>
      <c r="G249" s="228"/>
      <c r="H249" s="228"/>
      <c r="I249" s="228"/>
      <c r="J249" s="228"/>
      <c r="K249" s="228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C249" s="175"/>
      <c r="AD249" s="175"/>
      <c r="AE249" s="175"/>
      <c r="AF249" s="175"/>
      <c r="AG249" s="175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20"/>
      <c r="BS249" s="120"/>
      <c r="BT249" s="120"/>
      <c r="BU249" s="120"/>
      <c r="BV249" s="120"/>
      <c r="BW249" s="120"/>
      <c r="BX249" s="120"/>
      <c r="BY249" s="120"/>
      <c r="BZ249" s="120"/>
      <c r="CA249" s="120"/>
      <c r="CB249" s="120"/>
      <c r="CC249" s="120"/>
      <c r="CD249" s="120"/>
      <c r="CE249" s="120"/>
      <c r="CF249" s="183"/>
      <c r="CG249" s="183"/>
      <c r="CH249" s="183"/>
      <c r="CI249" s="183"/>
      <c r="CJ249" s="183"/>
      <c r="CK249" s="183"/>
      <c r="CL249" s="183"/>
      <c r="CM249" s="183"/>
      <c r="CN249" s="183"/>
      <c r="CO249" s="183"/>
      <c r="CP249" s="183"/>
      <c r="CQ249" s="183"/>
      <c r="CR249" s="183"/>
      <c r="CS249" s="183"/>
      <c r="CT249" s="183"/>
      <c r="CU249" s="183"/>
      <c r="CV249" s="183"/>
      <c r="CW249" s="183"/>
      <c r="CX249" s="183"/>
      <c r="CY249" s="183"/>
      <c r="CZ249" s="183"/>
      <c r="DA249" s="183"/>
      <c r="DB249" s="183"/>
      <c r="DC249" s="183"/>
      <c r="DD249" s="183"/>
      <c r="DE249" s="183"/>
      <c r="DF249" s="183"/>
      <c r="DG249" s="183"/>
      <c r="DH249" s="183"/>
      <c r="DI249" s="183"/>
      <c r="DJ249" s="183"/>
      <c r="DK249" s="183"/>
      <c r="DL249" s="183"/>
      <c r="DM249" s="183"/>
      <c r="DN249" s="183"/>
      <c r="DO249" s="183"/>
      <c r="DP249" s="183"/>
      <c r="DQ249" s="183"/>
      <c r="DR249" s="183"/>
      <c r="DS249" s="183"/>
      <c r="DT249" s="183"/>
      <c r="DU249" s="183"/>
      <c r="DV249" s="183"/>
      <c r="DW249" s="183"/>
      <c r="DX249" s="183"/>
      <c r="DY249" s="183"/>
      <c r="DZ249" s="183"/>
      <c r="EA249" s="183"/>
      <c r="EB249" s="183"/>
      <c r="EC249" s="183"/>
      <c r="ED249" s="183"/>
      <c r="EE249" s="183"/>
      <c r="EF249" s="183"/>
      <c r="EG249" s="183"/>
      <c r="EH249" s="183"/>
      <c r="EI249" s="183"/>
      <c r="EJ249" s="183"/>
      <c r="EK249" s="183"/>
      <c r="EL249" s="183"/>
      <c r="EM249" s="183"/>
      <c r="EN249" s="183"/>
      <c r="EO249" s="183"/>
      <c r="EP249" s="183"/>
      <c r="EQ249" s="183"/>
      <c r="ER249" s="183"/>
      <c r="ES249" s="183"/>
      <c r="ET249" s="183"/>
      <c r="EU249" s="183"/>
      <c r="EV249" s="183"/>
      <c r="EW249" s="183"/>
      <c r="EX249" s="183"/>
      <c r="EY249" s="183"/>
      <c r="EZ249" s="183"/>
      <c r="FA249" s="183"/>
      <c r="FB249" s="183"/>
      <c r="FC249" s="183"/>
      <c r="FD249" s="183"/>
      <c r="FE249" s="183"/>
      <c r="FF249" s="183"/>
      <c r="FG249" s="183"/>
      <c r="FH249" s="183"/>
      <c r="FI249" s="183"/>
      <c r="FJ249" s="183"/>
      <c r="FK249" s="183"/>
      <c r="FL249" s="183"/>
      <c r="FM249" s="183"/>
      <c r="FN249" s="183"/>
      <c r="FO249" s="183"/>
      <c r="FP249" s="183"/>
      <c r="FQ249" s="183"/>
      <c r="FR249" s="183"/>
      <c r="FS249" s="183"/>
      <c r="FT249" s="183"/>
      <c r="FU249" s="183"/>
      <c r="FV249" s="183"/>
      <c r="FW249" s="183"/>
      <c r="FX249" s="183"/>
      <c r="FY249" s="183"/>
      <c r="FZ249" s="183"/>
      <c r="GA249" s="183"/>
      <c r="GB249" s="183"/>
      <c r="GC249" s="183"/>
      <c r="GD249" s="183"/>
      <c r="GE249" s="183"/>
      <c r="GF249" s="183"/>
      <c r="GG249" s="183"/>
      <c r="GH249" s="183"/>
    </row>
    <row r="250">
      <c r="A250" s="171">
        <f t="shared" ref="A250:A257" si="291">SUM(D250:BX250)</f>
        <v>0</v>
      </c>
      <c r="B250" s="229">
        <v>0.25</v>
      </c>
      <c r="C250" s="185"/>
      <c r="D250" s="185"/>
      <c r="E250" s="185"/>
      <c r="F250" s="230"/>
      <c r="G250" s="230"/>
      <c r="H250" s="230"/>
      <c r="I250" s="230"/>
      <c r="J250" s="230"/>
      <c r="K250" s="230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C250" s="185"/>
      <c r="AD250" s="185"/>
      <c r="AE250" s="185"/>
      <c r="AF250" s="185"/>
      <c r="AG250" s="185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</row>
    <row r="251">
      <c r="A251" s="171">
        <f t="shared" si="291"/>
        <v>0</v>
      </c>
      <c r="B251" s="229">
        <v>0.5</v>
      </c>
      <c r="C251" s="185"/>
      <c r="D251" s="185"/>
      <c r="E251" s="185"/>
      <c r="F251" s="230"/>
      <c r="G251" s="230"/>
      <c r="H251" s="230"/>
      <c r="I251" s="230"/>
      <c r="J251" s="230"/>
      <c r="K251" s="230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  <c r="AC251" s="185"/>
      <c r="AD251" s="185"/>
      <c r="AE251" s="185"/>
      <c r="AF251" s="185"/>
      <c r="AG251" s="185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X251" s="44"/>
      <c r="EY251" s="44"/>
      <c r="EZ251" s="44"/>
      <c r="FA251" s="44"/>
      <c r="FB251" s="44"/>
      <c r="FC251" s="44"/>
      <c r="FD251" s="44"/>
      <c r="FE251" s="44"/>
      <c r="FF251" s="44"/>
      <c r="FG251" s="44"/>
      <c r="FH251" s="44"/>
      <c r="FI251" s="44"/>
      <c r="FJ251" s="44"/>
      <c r="FK251" s="44"/>
      <c r="FL251" s="44"/>
      <c r="FM251" s="44"/>
      <c r="FN251" s="44"/>
      <c r="FO251" s="44"/>
      <c r="FP251" s="44"/>
      <c r="FQ251" s="44"/>
      <c r="FR251" s="44"/>
      <c r="FS251" s="44"/>
      <c r="FT251" s="44"/>
      <c r="FU251" s="44"/>
      <c r="FV251" s="44"/>
      <c r="FW251" s="44"/>
      <c r="FX251" s="44"/>
      <c r="FY251" s="44"/>
      <c r="FZ251" s="44"/>
      <c r="GA251" s="44"/>
      <c r="GB251" s="44"/>
      <c r="GC251" s="44"/>
      <c r="GD251" s="44"/>
      <c r="GE251" s="44"/>
      <c r="GF251" s="44"/>
      <c r="GG251" s="44"/>
      <c r="GH251" s="44"/>
    </row>
    <row r="252">
      <c r="A252" s="171">
        <f t="shared" si="291"/>
        <v>0</v>
      </c>
      <c r="B252" s="229">
        <v>0.75</v>
      </c>
      <c r="C252" s="185"/>
      <c r="D252" s="185"/>
      <c r="E252" s="185"/>
      <c r="F252" s="230"/>
      <c r="G252" s="230"/>
      <c r="H252" s="230"/>
      <c r="I252" s="230"/>
      <c r="J252" s="230"/>
      <c r="K252" s="230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  <c r="AC252" s="185"/>
      <c r="AD252" s="185"/>
      <c r="AE252" s="185"/>
      <c r="AF252" s="185"/>
      <c r="AG252" s="185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  <c r="FW252" s="44"/>
      <c r="FX252" s="44"/>
      <c r="FY252" s="44"/>
      <c r="FZ252" s="44"/>
      <c r="GA252" s="44"/>
      <c r="GB252" s="44"/>
      <c r="GC252" s="44"/>
      <c r="GD252" s="44"/>
      <c r="GE252" s="44"/>
      <c r="GF252" s="44"/>
      <c r="GG252" s="44"/>
      <c r="GH252" s="44"/>
    </row>
    <row r="253">
      <c r="A253" s="171">
        <f t="shared" si="291"/>
        <v>0</v>
      </c>
      <c r="B253" s="229">
        <v>1.0</v>
      </c>
      <c r="C253" s="185"/>
      <c r="D253" s="185"/>
      <c r="E253" s="185"/>
      <c r="F253" s="230"/>
      <c r="G253" s="230"/>
      <c r="H253" s="230"/>
      <c r="I253" s="230"/>
      <c r="J253" s="230"/>
      <c r="K253" s="230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  <c r="AC253" s="185"/>
      <c r="AD253" s="185"/>
      <c r="AE253" s="185"/>
      <c r="AF253" s="185"/>
      <c r="AG253" s="185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X253" s="44"/>
      <c r="EY253" s="44"/>
      <c r="EZ253" s="44"/>
      <c r="FA253" s="44"/>
      <c r="FB253" s="44"/>
      <c r="FC253" s="44"/>
      <c r="FD253" s="44"/>
      <c r="FE253" s="44"/>
      <c r="FF253" s="44"/>
      <c r="FG253" s="44"/>
      <c r="FH253" s="44"/>
      <c r="FI253" s="44"/>
      <c r="FJ253" s="44"/>
      <c r="FK253" s="44"/>
      <c r="FL253" s="44"/>
      <c r="FM253" s="44"/>
      <c r="FN253" s="44"/>
      <c r="FO253" s="44"/>
      <c r="FP253" s="44"/>
      <c r="FQ253" s="44"/>
      <c r="FR253" s="44"/>
      <c r="FS253" s="44"/>
      <c r="FT253" s="44"/>
      <c r="FU253" s="44"/>
      <c r="FV253" s="44"/>
      <c r="FW253" s="44"/>
      <c r="FX253" s="44"/>
      <c r="FY253" s="44"/>
      <c r="FZ253" s="44"/>
      <c r="GA253" s="44"/>
      <c r="GB253" s="44"/>
      <c r="GC253" s="44"/>
      <c r="GD253" s="44"/>
      <c r="GE253" s="44"/>
      <c r="GF253" s="44"/>
      <c r="GG253" s="44"/>
      <c r="GH253" s="44"/>
    </row>
    <row r="254">
      <c r="A254" s="171">
        <f t="shared" si="291"/>
        <v>0</v>
      </c>
      <c r="B254" s="188" t="s">
        <v>94</v>
      </c>
      <c r="C254" s="171">
        <f t="shared" ref="C254:AA254" si="292">C249*C250</f>
        <v>0</v>
      </c>
      <c r="D254" s="171">
        <f t="shared" si="292"/>
        <v>0</v>
      </c>
      <c r="E254" s="171">
        <f t="shared" si="292"/>
        <v>0</v>
      </c>
      <c r="F254" s="171">
        <f t="shared" si="292"/>
        <v>0</v>
      </c>
      <c r="G254" s="171">
        <f t="shared" si="292"/>
        <v>0</v>
      </c>
      <c r="H254" s="171">
        <f t="shared" si="292"/>
        <v>0</v>
      </c>
      <c r="I254" s="171">
        <f t="shared" si="292"/>
        <v>0</v>
      </c>
      <c r="J254" s="171">
        <f t="shared" si="292"/>
        <v>0</v>
      </c>
      <c r="K254" s="171">
        <f t="shared" si="292"/>
        <v>0</v>
      </c>
      <c r="L254" s="171">
        <f t="shared" si="292"/>
        <v>0</v>
      </c>
      <c r="M254" s="171">
        <f t="shared" si="292"/>
        <v>0</v>
      </c>
      <c r="N254" s="171">
        <f t="shared" si="292"/>
        <v>0</v>
      </c>
      <c r="O254" s="171">
        <f t="shared" si="292"/>
        <v>0</v>
      </c>
      <c r="P254" s="171">
        <f t="shared" si="292"/>
        <v>0</v>
      </c>
      <c r="Q254" s="171">
        <f t="shared" si="292"/>
        <v>0</v>
      </c>
      <c r="R254" s="171">
        <f t="shared" si="292"/>
        <v>0</v>
      </c>
      <c r="S254" s="171">
        <f t="shared" si="292"/>
        <v>0</v>
      </c>
      <c r="T254" s="171">
        <f t="shared" si="292"/>
        <v>0</v>
      </c>
      <c r="U254" s="171">
        <f t="shared" si="292"/>
        <v>0</v>
      </c>
      <c r="V254" s="171">
        <f t="shared" si="292"/>
        <v>0</v>
      </c>
      <c r="W254" s="171">
        <f t="shared" si="292"/>
        <v>0</v>
      </c>
      <c r="X254" s="171">
        <f t="shared" si="292"/>
        <v>0</v>
      </c>
      <c r="Y254" s="171">
        <f t="shared" si="292"/>
        <v>0</v>
      </c>
      <c r="Z254" s="171">
        <f t="shared" si="292"/>
        <v>0</v>
      </c>
      <c r="AA254" s="171">
        <f t="shared" si="292"/>
        <v>0</v>
      </c>
      <c r="AC254" s="171">
        <f t="shared" ref="AC254:AG254" si="293">AC249*AC250</f>
        <v>0</v>
      </c>
      <c r="AD254" s="171">
        <f t="shared" si="293"/>
        <v>0</v>
      </c>
      <c r="AE254" s="171">
        <f t="shared" si="293"/>
        <v>0</v>
      </c>
      <c r="AF254" s="171">
        <f t="shared" si="293"/>
        <v>0</v>
      </c>
      <c r="AG254" s="171">
        <f t="shared" si="293"/>
        <v>0</v>
      </c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183"/>
      <c r="CG254" s="183"/>
      <c r="CH254" s="183"/>
      <c r="CI254" s="183"/>
      <c r="CJ254" s="183"/>
      <c r="CK254" s="183"/>
      <c r="CL254" s="183"/>
      <c r="CM254" s="183"/>
      <c r="CN254" s="183"/>
      <c r="CO254" s="183"/>
      <c r="CP254" s="183"/>
      <c r="CQ254" s="183"/>
      <c r="CR254" s="183"/>
      <c r="CS254" s="183"/>
      <c r="CT254" s="183"/>
      <c r="CU254" s="183"/>
      <c r="CV254" s="183"/>
      <c r="CW254" s="183"/>
      <c r="CX254" s="183"/>
      <c r="CY254" s="183"/>
      <c r="CZ254" s="183"/>
      <c r="DA254" s="183"/>
      <c r="DB254" s="183"/>
      <c r="DC254" s="183"/>
      <c r="DD254" s="183"/>
      <c r="DE254" s="183"/>
      <c r="DF254" s="183"/>
      <c r="DG254" s="183"/>
      <c r="DH254" s="183"/>
      <c r="DI254" s="183"/>
      <c r="DJ254" s="183"/>
      <c r="DK254" s="183"/>
      <c r="DL254" s="183"/>
      <c r="DM254" s="183"/>
      <c r="DN254" s="183"/>
      <c r="DO254" s="183"/>
      <c r="DP254" s="183"/>
      <c r="DQ254" s="183"/>
      <c r="DR254" s="183"/>
      <c r="DS254" s="183"/>
      <c r="DT254" s="183"/>
      <c r="DU254" s="183"/>
      <c r="DV254" s="183"/>
      <c r="DW254" s="183"/>
      <c r="DX254" s="183"/>
      <c r="DY254" s="183"/>
      <c r="DZ254" s="183"/>
      <c r="EA254" s="183"/>
      <c r="EB254" s="183"/>
      <c r="EC254" s="183"/>
      <c r="ED254" s="183"/>
      <c r="EE254" s="183"/>
      <c r="EF254" s="183"/>
      <c r="EG254" s="183"/>
      <c r="EH254" s="183"/>
      <c r="EI254" s="183"/>
      <c r="EJ254" s="183"/>
      <c r="EK254" s="183"/>
      <c r="EL254" s="183"/>
      <c r="EM254" s="183"/>
      <c r="EN254" s="183"/>
      <c r="EO254" s="183"/>
      <c r="EP254" s="183"/>
      <c r="EQ254" s="183"/>
      <c r="ER254" s="183"/>
      <c r="ES254" s="183"/>
      <c r="ET254" s="183"/>
      <c r="EU254" s="183"/>
      <c r="EV254" s="183"/>
      <c r="EW254" s="183"/>
      <c r="EX254" s="183"/>
      <c r="EY254" s="183"/>
      <c r="EZ254" s="183"/>
      <c r="FA254" s="183"/>
      <c r="FB254" s="183"/>
      <c r="FC254" s="183"/>
      <c r="FD254" s="183"/>
      <c r="FE254" s="183"/>
      <c r="FF254" s="183"/>
      <c r="FG254" s="183"/>
      <c r="FH254" s="183"/>
      <c r="FI254" s="183"/>
      <c r="FJ254" s="183"/>
      <c r="FK254" s="183"/>
      <c r="FL254" s="183"/>
      <c r="FM254" s="183"/>
      <c r="FN254" s="183"/>
      <c r="FO254" s="183"/>
      <c r="FP254" s="183"/>
      <c r="FQ254" s="183"/>
      <c r="FR254" s="183"/>
      <c r="FS254" s="183"/>
      <c r="FT254" s="183"/>
      <c r="FU254" s="183"/>
      <c r="FV254" s="183"/>
      <c r="FW254" s="183"/>
      <c r="FX254" s="183"/>
      <c r="FY254" s="183"/>
      <c r="FZ254" s="183"/>
      <c r="GA254" s="183"/>
      <c r="GB254" s="183"/>
      <c r="GC254" s="183"/>
      <c r="GD254" s="183"/>
      <c r="GE254" s="183"/>
      <c r="GF254" s="183"/>
      <c r="GG254" s="183"/>
      <c r="GH254" s="183"/>
    </row>
    <row r="255">
      <c r="A255" s="171">
        <f t="shared" si="291"/>
        <v>0</v>
      </c>
      <c r="B255" s="188" t="s">
        <v>95</v>
      </c>
      <c r="C255" s="171">
        <f t="shared" ref="C255:AA255" si="294">C249*C251</f>
        <v>0</v>
      </c>
      <c r="D255" s="171">
        <f t="shared" si="294"/>
        <v>0</v>
      </c>
      <c r="E255" s="171">
        <f t="shared" si="294"/>
        <v>0</v>
      </c>
      <c r="F255" s="171">
        <f t="shared" si="294"/>
        <v>0</v>
      </c>
      <c r="G255" s="171">
        <f t="shared" si="294"/>
        <v>0</v>
      </c>
      <c r="H255" s="171">
        <f t="shared" si="294"/>
        <v>0</v>
      </c>
      <c r="I255" s="171">
        <f t="shared" si="294"/>
        <v>0</v>
      </c>
      <c r="J255" s="171">
        <f t="shared" si="294"/>
        <v>0</v>
      </c>
      <c r="K255" s="171">
        <f t="shared" si="294"/>
        <v>0</v>
      </c>
      <c r="L255" s="171">
        <f t="shared" si="294"/>
        <v>0</v>
      </c>
      <c r="M255" s="171">
        <f t="shared" si="294"/>
        <v>0</v>
      </c>
      <c r="N255" s="171">
        <f t="shared" si="294"/>
        <v>0</v>
      </c>
      <c r="O255" s="171">
        <f t="shared" si="294"/>
        <v>0</v>
      </c>
      <c r="P255" s="171">
        <f t="shared" si="294"/>
        <v>0</v>
      </c>
      <c r="Q255" s="171">
        <f t="shared" si="294"/>
        <v>0</v>
      </c>
      <c r="R255" s="171">
        <f t="shared" si="294"/>
        <v>0</v>
      </c>
      <c r="S255" s="171">
        <f t="shared" si="294"/>
        <v>0</v>
      </c>
      <c r="T255" s="171">
        <f t="shared" si="294"/>
        <v>0</v>
      </c>
      <c r="U255" s="171">
        <f t="shared" si="294"/>
        <v>0</v>
      </c>
      <c r="V255" s="171">
        <f t="shared" si="294"/>
        <v>0</v>
      </c>
      <c r="W255" s="171">
        <f t="shared" si="294"/>
        <v>0</v>
      </c>
      <c r="X255" s="171">
        <f t="shared" si="294"/>
        <v>0</v>
      </c>
      <c r="Y255" s="171">
        <f t="shared" si="294"/>
        <v>0</v>
      </c>
      <c r="Z255" s="171">
        <f t="shared" si="294"/>
        <v>0</v>
      </c>
      <c r="AA255" s="171">
        <f t="shared" si="294"/>
        <v>0</v>
      </c>
      <c r="AC255" s="171">
        <f t="shared" ref="AC255:AG255" si="295">AC249*AC251</f>
        <v>0</v>
      </c>
      <c r="AD255" s="171">
        <f t="shared" si="295"/>
        <v>0</v>
      </c>
      <c r="AE255" s="171">
        <f t="shared" si="295"/>
        <v>0</v>
      </c>
      <c r="AF255" s="171">
        <f t="shared" si="295"/>
        <v>0</v>
      </c>
      <c r="AG255" s="171">
        <f t="shared" si="295"/>
        <v>0</v>
      </c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183"/>
      <c r="CG255" s="183"/>
      <c r="CH255" s="183"/>
      <c r="CI255" s="183"/>
      <c r="CJ255" s="183"/>
      <c r="CK255" s="183"/>
      <c r="CL255" s="183"/>
      <c r="CM255" s="183"/>
      <c r="CN255" s="183"/>
      <c r="CO255" s="183"/>
      <c r="CP255" s="183"/>
      <c r="CQ255" s="183"/>
      <c r="CR255" s="183"/>
      <c r="CS255" s="183"/>
      <c r="CT255" s="183"/>
      <c r="CU255" s="183"/>
      <c r="CV255" s="183"/>
      <c r="CW255" s="183"/>
      <c r="CX255" s="183"/>
      <c r="CY255" s="183"/>
      <c r="CZ255" s="183"/>
      <c r="DA255" s="183"/>
      <c r="DB255" s="183"/>
      <c r="DC255" s="183"/>
      <c r="DD255" s="183"/>
      <c r="DE255" s="183"/>
      <c r="DF255" s="183"/>
      <c r="DG255" s="183"/>
      <c r="DH255" s="183"/>
      <c r="DI255" s="183"/>
      <c r="DJ255" s="183"/>
      <c r="DK255" s="183"/>
      <c r="DL255" s="183"/>
      <c r="DM255" s="183"/>
      <c r="DN255" s="183"/>
      <c r="DO255" s="183"/>
      <c r="DP255" s="183"/>
      <c r="DQ255" s="183"/>
      <c r="DR255" s="183"/>
      <c r="DS255" s="183"/>
      <c r="DT255" s="183"/>
      <c r="DU255" s="183"/>
      <c r="DV255" s="183"/>
      <c r="DW255" s="183"/>
      <c r="DX255" s="183"/>
      <c r="DY255" s="183"/>
      <c r="DZ255" s="183"/>
      <c r="EA255" s="183"/>
      <c r="EB255" s="183"/>
      <c r="EC255" s="183"/>
      <c r="ED255" s="183"/>
      <c r="EE255" s="183"/>
      <c r="EF255" s="183"/>
      <c r="EG255" s="183"/>
      <c r="EH255" s="183"/>
      <c r="EI255" s="183"/>
      <c r="EJ255" s="183"/>
      <c r="EK255" s="183"/>
      <c r="EL255" s="183"/>
      <c r="EM255" s="183"/>
      <c r="EN255" s="183"/>
      <c r="EO255" s="183"/>
      <c r="EP255" s="183"/>
      <c r="EQ255" s="183"/>
      <c r="ER255" s="183"/>
      <c r="ES255" s="183"/>
      <c r="ET255" s="183"/>
      <c r="EU255" s="183"/>
      <c r="EV255" s="183"/>
      <c r="EW255" s="183"/>
      <c r="EX255" s="183"/>
      <c r="EY255" s="183"/>
      <c r="EZ255" s="183"/>
      <c r="FA255" s="183"/>
      <c r="FB255" s="183"/>
      <c r="FC255" s="183"/>
      <c r="FD255" s="183"/>
      <c r="FE255" s="183"/>
      <c r="FF255" s="183"/>
      <c r="FG255" s="183"/>
      <c r="FH255" s="183"/>
      <c r="FI255" s="183"/>
      <c r="FJ255" s="183"/>
      <c r="FK255" s="183"/>
      <c r="FL255" s="183"/>
      <c r="FM255" s="183"/>
      <c r="FN255" s="183"/>
      <c r="FO255" s="183"/>
      <c r="FP255" s="183"/>
      <c r="FQ255" s="183"/>
      <c r="FR255" s="183"/>
      <c r="FS255" s="183"/>
      <c r="FT255" s="183"/>
      <c r="FU255" s="183"/>
      <c r="FV255" s="183"/>
      <c r="FW255" s="183"/>
      <c r="FX255" s="183"/>
      <c r="FY255" s="183"/>
      <c r="FZ255" s="183"/>
      <c r="GA255" s="183"/>
      <c r="GB255" s="183"/>
      <c r="GC255" s="183"/>
      <c r="GD255" s="183"/>
      <c r="GE255" s="183"/>
      <c r="GF255" s="183"/>
      <c r="GG255" s="183"/>
      <c r="GH255" s="183"/>
    </row>
    <row r="256">
      <c r="A256" s="171">
        <f t="shared" si="291"/>
        <v>0</v>
      </c>
      <c r="B256" s="188" t="s">
        <v>19</v>
      </c>
      <c r="C256" s="171">
        <f t="shared" ref="C256:AA256" si="296">C249*C252</f>
        <v>0</v>
      </c>
      <c r="D256" s="171">
        <f t="shared" si="296"/>
        <v>0</v>
      </c>
      <c r="E256" s="171">
        <f t="shared" si="296"/>
        <v>0</v>
      </c>
      <c r="F256" s="171">
        <f t="shared" si="296"/>
        <v>0</v>
      </c>
      <c r="G256" s="171">
        <f t="shared" si="296"/>
        <v>0</v>
      </c>
      <c r="H256" s="171">
        <f t="shared" si="296"/>
        <v>0</v>
      </c>
      <c r="I256" s="171">
        <f t="shared" si="296"/>
        <v>0</v>
      </c>
      <c r="J256" s="171">
        <f t="shared" si="296"/>
        <v>0</v>
      </c>
      <c r="K256" s="171">
        <f t="shared" si="296"/>
        <v>0</v>
      </c>
      <c r="L256" s="171">
        <f t="shared" si="296"/>
        <v>0</v>
      </c>
      <c r="M256" s="171">
        <f t="shared" si="296"/>
        <v>0</v>
      </c>
      <c r="N256" s="171">
        <f t="shared" si="296"/>
        <v>0</v>
      </c>
      <c r="O256" s="171">
        <f t="shared" si="296"/>
        <v>0</v>
      </c>
      <c r="P256" s="171">
        <f t="shared" si="296"/>
        <v>0</v>
      </c>
      <c r="Q256" s="171">
        <f t="shared" si="296"/>
        <v>0</v>
      </c>
      <c r="R256" s="171">
        <f t="shared" si="296"/>
        <v>0</v>
      </c>
      <c r="S256" s="171">
        <f t="shared" si="296"/>
        <v>0</v>
      </c>
      <c r="T256" s="171">
        <f t="shared" si="296"/>
        <v>0</v>
      </c>
      <c r="U256" s="171">
        <f t="shared" si="296"/>
        <v>0</v>
      </c>
      <c r="V256" s="171">
        <f t="shared" si="296"/>
        <v>0</v>
      </c>
      <c r="W256" s="171">
        <f t="shared" si="296"/>
        <v>0</v>
      </c>
      <c r="X256" s="171">
        <f t="shared" si="296"/>
        <v>0</v>
      </c>
      <c r="Y256" s="171">
        <f t="shared" si="296"/>
        <v>0</v>
      </c>
      <c r="Z256" s="171">
        <f t="shared" si="296"/>
        <v>0</v>
      </c>
      <c r="AA256" s="171">
        <f t="shared" si="296"/>
        <v>0</v>
      </c>
      <c r="AC256" s="171">
        <f t="shared" ref="AC256:AG256" si="297">AC249*AC252</f>
        <v>0</v>
      </c>
      <c r="AD256" s="171">
        <f t="shared" si="297"/>
        <v>0</v>
      </c>
      <c r="AE256" s="171">
        <f t="shared" si="297"/>
        <v>0</v>
      </c>
      <c r="AF256" s="171">
        <f t="shared" si="297"/>
        <v>0</v>
      </c>
      <c r="AG256" s="171">
        <f t="shared" si="297"/>
        <v>0</v>
      </c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</row>
    <row r="257">
      <c r="A257" s="171">
        <f t="shared" si="291"/>
        <v>0</v>
      </c>
      <c r="B257" s="188" t="s">
        <v>96</v>
      </c>
      <c r="C257" s="171">
        <f t="shared" ref="C257:AA257" si="298">C249*C253</f>
        <v>0</v>
      </c>
      <c r="D257" s="171">
        <f t="shared" si="298"/>
        <v>0</v>
      </c>
      <c r="E257" s="171">
        <f t="shared" si="298"/>
        <v>0</v>
      </c>
      <c r="F257" s="171">
        <f t="shared" si="298"/>
        <v>0</v>
      </c>
      <c r="G257" s="171">
        <f t="shared" si="298"/>
        <v>0</v>
      </c>
      <c r="H257" s="171">
        <f t="shared" si="298"/>
        <v>0</v>
      </c>
      <c r="I257" s="171">
        <f t="shared" si="298"/>
        <v>0</v>
      </c>
      <c r="J257" s="171">
        <f t="shared" si="298"/>
        <v>0</v>
      </c>
      <c r="K257" s="171">
        <f t="shared" si="298"/>
        <v>0</v>
      </c>
      <c r="L257" s="171">
        <f t="shared" si="298"/>
        <v>0</v>
      </c>
      <c r="M257" s="171">
        <f t="shared" si="298"/>
        <v>0</v>
      </c>
      <c r="N257" s="171">
        <f t="shared" si="298"/>
        <v>0</v>
      </c>
      <c r="O257" s="171">
        <f t="shared" si="298"/>
        <v>0</v>
      </c>
      <c r="P257" s="171">
        <f t="shared" si="298"/>
        <v>0</v>
      </c>
      <c r="Q257" s="171">
        <f t="shared" si="298"/>
        <v>0</v>
      </c>
      <c r="R257" s="171">
        <f t="shared" si="298"/>
        <v>0</v>
      </c>
      <c r="S257" s="171">
        <f t="shared" si="298"/>
        <v>0</v>
      </c>
      <c r="T257" s="171">
        <f t="shared" si="298"/>
        <v>0</v>
      </c>
      <c r="U257" s="171">
        <f t="shared" si="298"/>
        <v>0</v>
      </c>
      <c r="V257" s="171">
        <f t="shared" si="298"/>
        <v>0</v>
      </c>
      <c r="W257" s="171">
        <f t="shared" si="298"/>
        <v>0</v>
      </c>
      <c r="X257" s="171">
        <f t="shared" si="298"/>
        <v>0</v>
      </c>
      <c r="Y257" s="171">
        <f t="shared" si="298"/>
        <v>0</v>
      </c>
      <c r="Z257" s="171">
        <f t="shared" si="298"/>
        <v>0</v>
      </c>
      <c r="AA257" s="171">
        <f t="shared" si="298"/>
        <v>0</v>
      </c>
      <c r="AC257" s="171">
        <f t="shared" ref="AC257:AG257" si="299">AC249*AC253</f>
        <v>0</v>
      </c>
      <c r="AD257" s="171">
        <f t="shared" si="299"/>
        <v>0</v>
      </c>
      <c r="AE257" s="171">
        <f t="shared" si="299"/>
        <v>0</v>
      </c>
      <c r="AF257" s="171">
        <f t="shared" si="299"/>
        <v>0</v>
      </c>
      <c r="AG257" s="171">
        <f t="shared" si="299"/>
        <v>0</v>
      </c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</row>
    <row r="258">
      <c r="A258" s="181">
        <f>IFERROR(A248/A254,0)</f>
        <v>0</v>
      </c>
      <c r="B258" s="188" t="s">
        <v>97</v>
      </c>
      <c r="C258" s="181">
        <f t="shared" ref="C258:AA258" si="300">IFERROR(C248/C254,0)</f>
        <v>0</v>
      </c>
      <c r="D258" s="181">
        <f t="shared" si="300"/>
        <v>0</v>
      </c>
      <c r="E258" s="181">
        <f t="shared" si="300"/>
        <v>0</v>
      </c>
      <c r="F258" s="181">
        <f t="shared" si="300"/>
        <v>0</v>
      </c>
      <c r="G258" s="181">
        <f t="shared" si="300"/>
        <v>0</v>
      </c>
      <c r="H258" s="181">
        <f t="shared" si="300"/>
        <v>0</v>
      </c>
      <c r="I258" s="181">
        <f t="shared" si="300"/>
        <v>0</v>
      </c>
      <c r="J258" s="181">
        <f t="shared" si="300"/>
        <v>0</v>
      </c>
      <c r="K258" s="181">
        <f t="shared" si="300"/>
        <v>0</v>
      </c>
      <c r="L258" s="181">
        <f t="shared" si="300"/>
        <v>0</v>
      </c>
      <c r="M258" s="181">
        <f t="shared" si="300"/>
        <v>0</v>
      </c>
      <c r="N258" s="181">
        <f t="shared" si="300"/>
        <v>0</v>
      </c>
      <c r="O258" s="181">
        <f t="shared" si="300"/>
        <v>0</v>
      </c>
      <c r="P258" s="181">
        <f t="shared" si="300"/>
        <v>0</v>
      </c>
      <c r="Q258" s="181">
        <f t="shared" si="300"/>
        <v>0</v>
      </c>
      <c r="R258" s="181">
        <f t="shared" si="300"/>
        <v>0</v>
      </c>
      <c r="S258" s="181">
        <f t="shared" si="300"/>
        <v>0</v>
      </c>
      <c r="T258" s="181">
        <f t="shared" si="300"/>
        <v>0</v>
      </c>
      <c r="U258" s="181">
        <f t="shared" si="300"/>
        <v>0</v>
      </c>
      <c r="V258" s="181">
        <f t="shared" si="300"/>
        <v>0</v>
      </c>
      <c r="W258" s="181">
        <f t="shared" si="300"/>
        <v>0</v>
      </c>
      <c r="X258" s="181">
        <f t="shared" si="300"/>
        <v>0</v>
      </c>
      <c r="Y258" s="181">
        <f t="shared" si="300"/>
        <v>0</v>
      </c>
      <c r="Z258" s="181">
        <f t="shared" si="300"/>
        <v>0</v>
      </c>
      <c r="AA258" s="181">
        <f t="shared" si="300"/>
        <v>0</v>
      </c>
      <c r="AC258" s="181">
        <f t="shared" ref="AC258:AG258" si="301">IFERROR(AC248/AC254,0)</f>
        <v>0</v>
      </c>
      <c r="AD258" s="181">
        <f t="shared" si="301"/>
        <v>0</v>
      </c>
      <c r="AE258" s="181">
        <f t="shared" si="301"/>
        <v>0</v>
      </c>
      <c r="AF258" s="181">
        <f t="shared" si="301"/>
        <v>0</v>
      </c>
      <c r="AG258" s="181">
        <f t="shared" si="301"/>
        <v>0</v>
      </c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123"/>
      <c r="AT258" s="123"/>
      <c r="AU258" s="123"/>
      <c r="AV258" s="123"/>
      <c r="AW258" s="123"/>
      <c r="AX258" s="123"/>
      <c r="AY258" s="123"/>
      <c r="AZ258" s="123"/>
      <c r="BA258" s="123"/>
      <c r="BB258" s="123"/>
      <c r="BC258" s="123"/>
      <c r="BD258" s="123"/>
      <c r="BE258" s="123"/>
      <c r="BF258" s="123"/>
      <c r="BG258" s="123"/>
      <c r="BH258" s="123"/>
      <c r="BI258" s="123"/>
      <c r="BJ258" s="123"/>
      <c r="BK258" s="123"/>
      <c r="BL258" s="123"/>
      <c r="BM258" s="123"/>
      <c r="BN258" s="123"/>
      <c r="BO258" s="123"/>
      <c r="BP258" s="123"/>
      <c r="BQ258" s="123"/>
      <c r="BR258" s="123"/>
      <c r="BS258" s="123"/>
      <c r="BT258" s="123"/>
      <c r="BU258" s="123"/>
      <c r="BV258" s="123"/>
      <c r="BW258" s="123"/>
      <c r="BX258" s="123"/>
      <c r="BY258" s="123"/>
      <c r="BZ258" s="123"/>
      <c r="CA258" s="123"/>
      <c r="CB258" s="123"/>
      <c r="CC258" s="123"/>
      <c r="CD258" s="123"/>
      <c r="CE258" s="123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  <c r="FW258" s="44"/>
      <c r="FX258" s="44"/>
      <c r="FY258" s="44"/>
      <c r="FZ258" s="44"/>
      <c r="GA258" s="44"/>
      <c r="GB258" s="44"/>
      <c r="GC258" s="44"/>
      <c r="GD258" s="44"/>
      <c r="GE258" s="44"/>
      <c r="GF258" s="44"/>
      <c r="GG258" s="44"/>
      <c r="GH258" s="44"/>
    </row>
    <row r="259">
      <c r="A259" s="181">
        <f>IFERROR(A248/A255,0)</f>
        <v>0</v>
      </c>
      <c r="B259" s="208" t="s">
        <v>98</v>
      </c>
      <c r="C259" s="181">
        <f t="shared" ref="C259:AA259" si="302">IFERROR(C248/C255,0)</f>
        <v>0</v>
      </c>
      <c r="D259" s="181">
        <f t="shared" si="302"/>
        <v>0</v>
      </c>
      <c r="E259" s="181">
        <f t="shared" si="302"/>
        <v>0</v>
      </c>
      <c r="F259" s="181">
        <f t="shared" si="302"/>
        <v>0</v>
      </c>
      <c r="G259" s="181">
        <f t="shared" si="302"/>
        <v>0</v>
      </c>
      <c r="H259" s="181">
        <f t="shared" si="302"/>
        <v>0</v>
      </c>
      <c r="I259" s="181">
        <f t="shared" si="302"/>
        <v>0</v>
      </c>
      <c r="J259" s="181">
        <f t="shared" si="302"/>
        <v>0</v>
      </c>
      <c r="K259" s="181">
        <f t="shared" si="302"/>
        <v>0</v>
      </c>
      <c r="L259" s="181">
        <f t="shared" si="302"/>
        <v>0</v>
      </c>
      <c r="M259" s="181">
        <f t="shared" si="302"/>
        <v>0</v>
      </c>
      <c r="N259" s="181">
        <f t="shared" si="302"/>
        <v>0</v>
      </c>
      <c r="O259" s="181">
        <f t="shared" si="302"/>
        <v>0</v>
      </c>
      <c r="P259" s="181">
        <f t="shared" si="302"/>
        <v>0</v>
      </c>
      <c r="Q259" s="181">
        <f t="shared" si="302"/>
        <v>0</v>
      </c>
      <c r="R259" s="181">
        <f t="shared" si="302"/>
        <v>0</v>
      </c>
      <c r="S259" s="181">
        <f t="shared" si="302"/>
        <v>0</v>
      </c>
      <c r="T259" s="181">
        <f t="shared" si="302"/>
        <v>0</v>
      </c>
      <c r="U259" s="181">
        <f t="shared" si="302"/>
        <v>0</v>
      </c>
      <c r="V259" s="181">
        <f t="shared" si="302"/>
        <v>0</v>
      </c>
      <c r="W259" s="181">
        <f t="shared" si="302"/>
        <v>0</v>
      </c>
      <c r="X259" s="181">
        <f t="shared" si="302"/>
        <v>0</v>
      </c>
      <c r="Y259" s="181">
        <f t="shared" si="302"/>
        <v>0</v>
      </c>
      <c r="Z259" s="181">
        <f t="shared" si="302"/>
        <v>0</v>
      </c>
      <c r="AA259" s="181">
        <f t="shared" si="302"/>
        <v>0</v>
      </c>
      <c r="AC259" s="181">
        <f t="shared" ref="AC259:AG259" si="303">IFERROR(AC248/AC255,0)</f>
        <v>0</v>
      </c>
      <c r="AD259" s="181">
        <f t="shared" si="303"/>
        <v>0</v>
      </c>
      <c r="AE259" s="181">
        <f t="shared" si="303"/>
        <v>0</v>
      </c>
      <c r="AF259" s="181">
        <f t="shared" si="303"/>
        <v>0</v>
      </c>
      <c r="AG259" s="181">
        <f t="shared" si="303"/>
        <v>0</v>
      </c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123"/>
      <c r="AT259" s="123"/>
      <c r="AU259" s="123"/>
      <c r="AV259" s="123"/>
      <c r="AW259" s="123"/>
      <c r="AX259" s="123"/>
      <c r="AY259" s="123"/>
      <c r="AZ259" s="123"/>
      <c r="BA259" s="123"/>
      <c r="BB259" s="123"/>
      <c r="BC259" s="123"/>
      <c r="BD259" s="123"/>
      <c r="BE259" s="123"/>
      <c r="BF259" s="123"/>
      <c r="BG259" s="123"/>
      <c r="BH259" s="123"/>
      <c r="BI259" s="123"/>
      <c r="BJ259" s="123"/>
      <c r="BK259" s="123"/>
      <c r="BL259" s="123"/>
      <c r="BM259" s="123"/>
      <c r="BN259" s="123"/>
      <c r="BO259" s="123"/>
      <c r="BP259" s="123"/>
      <c r="BQ259" s="123"/>
      <c r="BR259" s="123"/>
      <c r="BS259" s="123"/>
      <c r="BT259" s="123"/>
      <c r="BU259" s="123"/>
      <c r="BV259" s="123"/>
      <c r="BW259" s="123"/>
      <c r="BX259" s="123"/>
      <c r="BY259" s="123"/>
      <c r="BZ259" s="123"/>
      <c r="CA259" s="123"/>
      <c r="CB259" s="123"/>
      <c r="CC259" s="123"/>
      <c r="CD259" s="123"/>
      <c r="CE259" s="123"/>
      <c r="CF259" s="209"/>
      <c r="CG259" s="209"/>
      <c r="CH259" s="209"/>
      <c r="CI259" s="209"/>
      <c r="CJ259" s="209"/>
      <c r="CK259" s="209"/>
      <c r="CL259" s="209"/>
      <c r="CM259" s="209"/>
      <c r="CN259" s="209"/>
      <c r="CO259" s="209"/>
      <c r="CP259" s="209"/>
      <c r="CQ259" s="209"/>
      <c r="CR259" s="209"/>
      <c r="CS259" s="209"/>
      <c r="CT259" s="209"/>
      <c r="CU259" s="209"/>
      <c r="CV259" s="209"/>
      <c r="CW259" s="209"/>
      <c r="CX259" s="209"/>
      <c r="CY259" s="209"/>
      <c r="CZ259" s="209"/>
      <c r="DA259" s="209"/>
      <c r="DB259" s="209"/>
      <c r="DC259" s="209"/>
      <c r="DD259" s="209"/>
      <c r="DE259" s="209"/>
      <c r="DF259" s="209"/>
      <c r="DG259" s="209"/>
      <c r="DH259" s="209"/>
      <c r="DI259" s="209"/>
      <c r="DJ259" s="209"/>
      <c r="DK259" s="209"/>
      <c r="DL259" s="209"/>
      <c r="DM259" s="209"/>
      <c r="DN259" s="209"/>
      <c r="DO259" s="209"/>
      <c r="DP259" s="209"/>
      <c r="DQ259" s="209"/>
      <c r="DR259" s="209"/>
      <c r="DS259" s="209"/>
      <c r="DT259" s="209"/>
      <c r="DU259" s="209"/>
      <c r="DV259" s="209"/>
      <c r="DW259" s="209"/>
      <c r="DX259" s="209"/>
      <c r="DY259" s="209"/>
      <c r="DZ259" s="209"/>
      <c r="EA259" s="209"/>
      <c r="EB259" s="209"/>
      <c r="EC259" s="209"/>
      <c r="ED259" s="209"/>
      <c r="EE259" s="209"/>
      <c r="EF259" s="209"/>
      <c r="EG259" s="209"/>
      <c r="EH259" s="209"/>
      <c r="EI259" s="209"/>
      <c r="EJ259" s="209"/>
      <c r="EK259" s="209"/>
      <c r="EL259" s="209"/>
      <c r="EM259" s="209"/>
      <c r="EN259" s="209"/>
      <c r="EO259" s="209"/>
      <c r="EP259" s="209"/>
      <c r="EQ259" s="209"/>
      <c r="ER259" s="209"/>
      <c r="ES259" s="209"/>
      <c r="ET259" s="209"/>
      <c r="EU259" s="209"/>
      <c r="EV259" s="209"/>
      <c r="EW259" s="209"/>
      <c r="EX259" s="209"/>
      <c r="EY259" s="209"/>
      <c r="EZ259" s="209"/>
      <c r="FA259" s="209"/>
      <c r="FB259" s="209"/>
      <c r="FC259" s="209"/>
      <c r="FD259" s="209"/>
      <c r="FE259" s="209"/>
      <c r="FF259" s="209"/>
      <c r="FG259" s="209"/>
      <c r="FH259" s="209"/>
      <c r="FI259" s="209"/>
      <c r="FJ259" s="209"/>
      <c r="FK259" s="209"/>
      <c r="FL259" s="209"/>
      <c r="FM259" s="209"/>
      <c r="FN259" s="209"/>
      <c r="FO259" s="209"/>
      <c r="FP259" s="209"/>
      <c r="FQ259" s="209"/>
      <c r="FR259" s="209"/>
      <c r="FS259" s="209"/>
      <c r="FT259" s="209"/>
      <c r="FU259" s="209"/>
      <c r="FV259" s="209"/>
      <c r="FW259" s="209"/>
      <c r="FX259" s="209"/>
      <c r="FY259" s="209"/>
      <c r="FZ259" s="209"/>
      <c r="GA259" s="209"/>
      <c r="GB259" s="209"/>
      <c r="GC259" s="209"/>
      <c r="GD259" s="209"/>
      <c r="GE259" s="209"/>
      <c r="GF259" s="209"/>
      <c r="GG259" s="209"/>
      <c r="GH259" s="209"/>
    </row>
    <row r="260">
      <c r="A260" s="181">
        <f>IFERROR(A248/A256,0)</f>
        <v>0</v>
      </c>
      <c r="B260" s="208" t="s">
        <v>53</v>
      </c>
      <c r="C260" s="181">
        <f t="shared" ref="C260:AA260" si="304">IFERROR(C248/C256,0)</f>
        <v>0</v>
      </c>
      <c r="D260" s="181">
        <f t="shared" si="304"/>
        <v>0</v>
      </c>
      <c r="E260" s="181">
        <f t="shared" si="304"/>
        <v>0</v>
      </c>
      <c r="F260" s="181">
        <f t="shared" si="304"/>
        <v>0</v>
      </c>
      <c r="G260" s="181">
        <f t="shared" si="304"/>
        <v>0</v>
      </c>
      <c r="H260" s="181">
        <f t="shared" si="304"/>
        <v>0</v>
      </c>
      <c r="I260" s="181">
        <f t="shared" si="304"/>
        <v>0</v>
      </c>
      <c r="J260" s="181">
        <f t="shared" si="304"/>
        <v>0</v>
      </c>
      <c r="K260" s="181">
        <f t="shared" si="304"/>
        <v>0</v>
      </c>
      <c r="L260" s="181">
        <f t="shared" si="304"/>
        <v>0</v>
      </c>
      <c r="M260" s="181">
        <f t="shared" si="304"/>
        <v>0</v>
      </c>
      <c r="N260" s="181">
        <f t="shared" si="304"/>
        <v>0</v>
      </c>
      <c r="O260" s="181">
        <f t="shared" si="304"/>
        <v>0</v>
      </c>
      <c r="P260" s="181">
        <f t="shared" si="304"/>
        <v>0</v>
      </c>
      <c r="Q260" s="181">
        <f t="shared" si="304"/>
        <v>0</v>
      </c>
      <c r="R260" s="181">
        <f t="shared" si="304"/>
        <v>0</v>
      </c>
      <c r="S260" s="181">
        <f t="shared" si="304"/>
        <v>0</v>
      </c>
      <c r="T260" s="181">
        <f t="shared" si="304"/>
        <v>0</v>
      </c>
      <c r="U260" s="181">
        <f t="shared" si="304"/>
        <v>0</v>
      </c>
      <c r="V260" s="181">
        <f t="shared" si="304"/>
        <v>0</v>
      </c>
      <c r="W260" s="181">
        <f t="shared" si="304"/>
        <v>0</v>
      </c>
      <c r="X260" s="181">
        <f t="shared" si="304"/>
        <v>0</v>
      </c>
      <c r="Y260" s="181">
        <f t="shared" si="304"/>
        <v>0</v>
      </c>
      <c r="Z260" s="181">
        <f t="shared" si="304"/>
        <v>0</v>
      </c>
      <c r="AA260" s="181">
        <f t="shared" si="304"/>
        <v>0</v>
      </c>
      <c r="AC260" s="181">
        <f t="shared" ref="AC260:AG260" si="305">IFERROR(AC248/AC256,0)</f>
        <v>0</v>
      </c>
      <c r="AD260" s="181">
        <f t="shared" si="305"/>
        <v>0</v>
      </c>
      <c r="AE260" s="181">
        <f t="shared" si="305"/>
        <v>0</v>
      </c>
      <c r="AF260" s="181">
        <f t="shared" si="305"/>
        <v>0</v>
      </c>
      <c r="AG260" s="181">
        <f t="shared" si="305"/>
        <v>0</v>
      </c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  <c r="BH260" s="123"/>
      <c r="BI260" s="123"/>
      <c r="BJ260" s="123"/>
      <c r="BK260" s="123"/>
      <c r="BL260" s="123"/>
      <c r="BM260" s="123"/>
      <c r="BN260" s="123"/>
      <c r="BO260" s="123"/>
      <c r="BP260" s="123"/>
      <c r="BQ260" s="123"/>
      <c r="BR260" s="123"/>
      <c r="BS260" s="123"/>
      <c r="BT260" s="123"/>
      <c r="BU260" s="123"/>
      <c r="BV260" s="123"/>
      <c r="BW260" s="123"/>
      <c r="BX260" s="123"/>
      <c r="BY260" s="123"/>
      <c r="BZ260" s="123"/>
      <c r="CA260" s="123"/>
      <c r="CB260" s="123"/>
      <c r="CC260" s="123"/>
      <c r="CD260" s="123"/>
      <c r="CE260" s="123"/>
      <c r="CF260" s="209"/>
      <c r="CG260" s="209"/>
      <c r="CH260" s="209"/>
      <c r="CI260" s="209"/>
      <c r="CJ260" s="209"/>
      <c r="CK260" s="209"/>
      <c r="CL260" s="209"/>
      <c r="CM260" s="209"/>
      <c r="CN260" s="209"/>
      <c r="CO260" s="209"/>
      <c r="CP260" s="209"/>
      <c r="CQ260" s="209"/>
      <c r="CR260" s="209"/>
      <c r="CS260" s="209"/>
      <c r="CT260" s="209"/>
      <c r="CU260" s="209"/>
      <c r="CV260" s="209"/>
      <c r="CW260" s="209"/>
      <c r="CX260" s="209"/>
      <c r="CY260" s="209"/>
      <c r="CZ260" s="209"/>
      <c r="DA260" s="209"/>
      <c r="DB260" s="209"/>
      <c r="DC260" s="209"/>
      <c r="DD260" s="209"/>
      <c r="DE260" s="209"/>
      <c r="DF260" s="209"/>
      <c r="DG260" s="209"/>
      <c r="DH260" s="209"/>
      <c r="DI260" s="209"/>
      <c r="DJ260" s="209"/>
      <c r="DK260" s="209"/>
      <c r="DL260" s="209"/>
      <c r="DM260" s="209"/>
      <c r="DN260" s="209"/>
      <c r="DO260" s="209"/>
      <c r="DP260" s="209"/>
      <c r="DQ260" s="209"/>
      <c r="DR260" s="209"/>
      <c r="DS260" s="209"/>
      <c r="DT260" s="209"/>
      <c r="DU260" s="209"/>
      <c r="DV260" s="209"/>
      <c r="DW260" s="209"/>
      <c r="DX260" s="209"/>
      <c r="DY260" s="209"/>
      <c r="DZ260" s="209"/>
      <c r="EA260" s="209"/>
      <c r="EB260" s="209"/>
      <c r="EC260" s="209"/>
      <c r="ED260" s="209"/>
      <c r="EE260" s="209"/>
      <c r="EF260" s="209"/>
      <c r="EG260" s="209"/>
      <c r="EH260" s="209"/>
      <c r="EI260" s="209"/>
      <c r="EJ260" s="209"/>
      <c r="EK260" s="209"/>
      <c r="EL260" s="209"/>
      <c r="EM260" s="209"/>
      <c r="EN260" s="209"/>
      <c r="EO260" s="209"/>
      <c r="EP260" s="209"/>
      <c r="EQ260" s="209"/>
      <c r="ER260" s="209"/>
      <c r="ES260" s="209"/>
      <c r="ET260" s="209"/>
      <c r="EU260" s="209"/>
      <c r="EV260" s="209"/>
      <c r="EW260" s="209"/>
      <c r="EX260" s="209"/>
      <c r="EY260" s="209"/>
      <c r="EZ260" s="209"/>
      <c r="FA260" s="209"/>
      <c r="FB260" s="209"/>
      <c r="FC260" s="209"/>
      <c r="FD260" s="209"/>
      <c r="FE260" s="209"/>
      <c r="FF260" s="209"/>
      <c r="FG260" s="209"/>
      <c r="FH260" s="209"/>
      <c r="FI260" s="209"/>
      <c r="FJ260" s="209"/>
      <c r="FK260" s="209"/>
      <c r="FL260" s="209"/>
      <c r="FM260" s="209"/>
      <c r="FN260" s="209"/>
      <c r="FO260" s="209"/>
      <c r="FP260" s="209"/>
      <c r="FQ260" s="209"/>
      <c r="FR260" s="209"/>
      <c r="FS260" s="209"/>
      <c r="FT260" s="209"/>
      <c r="FU260" s="209"/>
      <c r="FV260" s="209"/>
      <c r="FW260" s="209"/>
      <c r="FX260" s="209"/>
      <c r="FY260" s="209"/>
      <c r="FZ260" s="209"/>
      <c r="GA260" s="209"/>
      <c r="GB260" s="209"/>
      <c r="GC260" s="209"/>
      <c r="GD260" s="209"/>
      <c r="GE260" s="209"/>
      <c r="GF260" s="209"/>
      <c r="GG260" s="209"/>
      <c r="GH260" s="209"/>
    </row>
    <row r="261">
      <c r="A261" s="181">
        <f>IFERROR(A248/A257,0)</f>
        <v>0</v>
      </c>
      <c r="B261" s="168" t="s">
        <v>99</v>
      </c>
      <c r="C261" s="181">
        <f t="shared" ref="C261:AA261" si="306">IFERROR(C248/C257,0)</f>
        <v>0</v>
      </c>
      <c r="D261" s="181">
        <f t="shared" si="306"/>
        <v>0</v>
      </c>
      <c r="E261" s="181">
        <f t="shared" si="306"/>
        <v>0</v>
      </c>
      <c r="F261" s="181">
        <f t="shared" si="306"/>
        <v>0</v>
      </c>
      <c r="G261" s="181">
        <f t="shared" si="306"/>
        <v>0</v>
      </c>
      <c r="H261" s="181">
        <f t="shared" si="306"/>
        <v>0</v>
      </c>
      <c r="I261" s="181">
        <f t="shared" si="306"/>
        <v>0</v>
      </c>
      <c r="J261" s="181">
        <f t="shared" si="306"/>
        <v>0</v>
      </c>
      <c r="K261" s="181">
        <f t="shared" si="306"/>
        <v>0</v>
      </c>
      <c r="L261" s="181">
        <f t="shared" si="306"/>
        <v>0</v>
      </c>
      <c r="M261" s="181">
        <f t="shared" si="306"/>
        <v>0</v>
      </c>
      <c r="N261" s="181">
        <f t="shared" si="306"/>
        <v>0</v>
      </c>
      <c r="O261" s="181">
        <f t="shared" si="306"/>
        <v>0</v>
      </c>
      <c r="P261" s="181">
        <f t="shared" si="306"/>
        <v>0</v>
      </c>
      <c r="Q261" s="181">
        <f t="shared" si="306"/>
        <v>0</v>
      </c>
      <c r="R261" s="181">
        <f t="shared" si="306"/>
        <v>0</v>
      </c>
      <c r="S261" s="181">
        <f t="shared" si="306"/>
        <v>0</v>
      </c>
      <c r="T261" s="181">
        <f t="shared" si="306"/>
        <v>0</v>
      </c>
      <c r="U261" s="181">
        <f t="shared" si="306"/>
        <v>0</v>
      </c>
      <c r="V261" s="181">
        <f t="shared" si="306"/>
        <v>0</v>
      </c>
      <c r="W261" s="181">
        <f t="shared" si="306"/>
        <v>0</v>
      </c>
      <c r="X261" s="181">
        <f t="shared" si="306"/>
        <v>0</v>
      </c>
      <c r="Y261" s="181">
        <f t="shared" si="306"/>
        <v>0</v>
      </c>
      <c r="Z261" s="181">
        <f t="shared" si="306"/>
        <v>0</v>
      </c>
      <c r="AA261" s="181">
        <f t="shared" si="306"/>
        <v>0</v>
      </c>
      <c r="AC261" s="181">
        <f t="shared" ref="AC261:AG261" si="307">IFERROR(AC248/AC257,0)</f>
        <v>0</v>
      </c>
      <c r="AD261" s="181">
        <f t="shared" si="307"/>
        <v>0</v>
      </c>
      <c r="AE261" s="181">
        <f t="shared" si="307"/>
        <v>0</v>
      </c>
      <c r="AF261" s="181">
        <f t="shared" si="307"/>
        <v>0</v>
      </c>
      <c r="AG261" s="181">
        <f t="shared" si="307"/>
        <v>0</v>
      </c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123"/>
      <c r="AT261" s="123"/>
      <c r="AU261" s="123"/>
      <c r="AV261" s="123"/>
      <c r="AW261" s="123"/>
      <c r="AX261" s="123"/>
      <c r="AY261" s="123"/>
      <c r="AZ261" s="123"/>
      <c r="BA261" s="123"/>
      <c r="BB261" s="123"/>
      <c r="BC261" s="123"/>
      <c r="BD261" s="123"/>
      <c r="BE261" s="123"/>
      <c r="BF261" s="123"/>
      <c r="BG261" s="123"/>
      <c r="BH261" s="123"/>
      <c r="BI261" s="123"/>
      <c r="BJ261" s="123"/>
      <c r="BK261" s="123"/>
      <c r="BL261" s="123"/>
      <c r="BM261" s="123"/>
      <c r="BN261" s="123"/>
      <c r="BO261" s="123"/>
      <c r="BP261" s="123"/>
      <c r="BQ261" s="123"/>
      <c r="BR261" s="123"/>
      <c r="BS261" s="123"/>
      <c r="BT261" s="123"/>
      <c r="BU261" s="123"/>
      <c r="BV261" s="123"/>
      <c r="BW261" s="123"/>
      <c r="BX261" s="123"/>
      <c r="BY261" s="123"/>
      <c r="BZ261" s="123"/>
      <c r="CA261" s="123"/>
      <c r="CB261" s="123"/>
      <c r="CC261" s="123"/>
      <c r="CD261" s="123"/>
      <c r="CE261" s="123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</row>
    <row r="262">
      <c r="A262" s="102"/>
      <c r="B262" s="118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C262" s="102"/>
      <c r="AD262" s="102"/>
      <c r="AE262" s="102"/>
      <c r="AF262" s="102"/>
      <c r="AG262" s="102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120"/>
      <c r="AT262" s="120"/>
      <c r="AU262" s="120"/>
      <c r="AV262" s="120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20"/>
      <c r="BS262" s="120"/>
      <c r="BT262" s="120"/>
      <c r="BU262" s="120"/>
      <c r="BV262" s="120"/>
      <c r="BW262" s="120"/>
      <c r="BX262" s="120"/>
      <c r="BY262" s="120"/>
      <c r="BZ262" s="120"/>
      <c r="CA262" s="120"/>
      <c r="CB262" s="120"/>
      <c r="CC262" s="120"/>
      <c r="CD262" s="120"/>
      <c r="CE262" s="120"/>
      <c r="CF262" s="120"/>
      <c r="CG262" s="120"/>
      <c r="CH262" s="120"/>
      <c r="CI262" s="120"/>
      <c r="CJ262" s="120"/>
      <c r="CK262" s="120"/>
      <c r="CL262" s="120"/>
      <c r="CM262" s="120"/>
      <c r="CN262" s="120"/>
      <c r="CO262" s="120"/>
      <c r="CP262" s="120"/>
      <c r="CQ262" s="120"/>
      <c r="CR262" s="120"/>
      <c r="CS262" s="120"/>
      <c r="CT262" s="120"/>
      <c r="CU262" s="120"/>
      <c r="CV262" s="120"/>
      <c r="CW262" s="120"/>
      <c r="CX262" s="120"/>
      <c r="CY262" s="120"/>
      <c r="CZ262" s="120"/>
      <c r="DA262" s="120"/>
      <c r="DB262" s="120"/>
      <c r="DC262" s="120"/>
      <c r="DD262" s="120"/>
      <c r="DE262" s="120"/>
      <c r="DF262" s="120"/>
      <c r="DG262" s="120"/>
      <c r="DH262" s="120"/>
      <c r="DI262" s="120"/>
      <c r="DJ262" s="120"/>
      <c r="DK262" s="120"/>
      <c r="DL262" s="120"/>
      <c r="DM262" s="120"/>
      <c r="DN262" s="120"/>
      <c r="DO262" s="120"/>
      <c r="DP262" s="120"/>
      <c r="DQ262" s="120"/>
      <c r="DR262" s="120"/>
      <c r="DS262" s="120"/>
      <c r="DT262" s="120"/>
      <c r="DU262" s="120"/>
      <c r="DV262" s="120"/>
      <c r="DW262" s="120"/>
      <c r="DX262" s="120"/>
      <c r="DY262" s="120"/>
      <c r="DZ262" s="120"/>
      <c r="EA262" s="120"/>
      <c r="EB262" s="120"/>
      <c r="EC262" s="120"/>
      <c r="ED262" s="120"/>
      <c r="EE262" s="120"/>
      <c r="EF262" s="120"/>
      <c r="EG262" s="120"/>
      <c r="EH262" s="120"/>
      <c r="EI262" s="120"/>
      <c r="EJ262" s="120"/>
      <c r="EK262" s="120"/>
      <c r="EL262" s="120"/>
      <c r="EM262" s="120"/>
      <c r="EN262" s="120"/>
      <c r="EO262" s="120"/>
      <c r="EP262" s="120"/>
      <c r="EQ262" s="120"/>
      <c r="ER262" s="120"/>
      <c r="ES262" s="120"/>
      <c r="ET262" s="120"/>
      <c r="EU262" s="120"/>
      <c r="EV262" s="120"/>
      <c r="EW262" s="120"/>
      <c r="EX262" s="120"/>
      <c r="EY262" s="120"/>
      <c r="EZ262" s="120"/>
      <c r="FA262" s="120"/>
      <c r="FB262" s="120"/>
      <c r="FC262" s="120"/>
      <c r="FD262" s="120"/>
      <c r="FE262" s="120"/>
      <c r="FF262" s="120"/>
      <c r="FG262" s="120"/>
      <c r="FH262" s="120"/>
      <c r="FI262" s="120"/>
      <c r="FJ262" s="120"/>
      <c r="FK262" s="120"/>
      <c r="FL262" s="120"/>
      <c r="FM262" s="120"/>
      <c r="FN262" s="120"/>
      <c r="FO262" s="120"/>
      <c r="FP262" s="120"/>
      <c r="FQ262" s="120"/>
      <c r="FR262" s="120"/>
      <c r="FS262" s="120"/>
      <c r="FT262" s="120"/>
      <c r="FU262" s="120"/>
      <c r="FV262" s="120"/>
      <c r="FW262" s="120"/>
      <c r="FX262" s="120"/>
      <c r="FY262" s="120"/>
      <c r="FZ262" s="120"/>
      <c r="GA262" s="120"/>
      <c r="GB262" s="120"/>
      <c r="GC262" s="120"/>
      <c r="GD262" s="120"/>
      <c r="GE262" s="120"/>
      <c r="GF262" s="120"/>
      <c r="GG262" s="120"/>
      <c r="GH262" s="120"/>
    </row>
    <row r="263">
      <c r="A263" s="102"/>
      <c r="B263" s="118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C263" s="119"/>
      <c r="AD263" s="119"/>
      <c r="AE263" s="119"/>
      <c r="AF263" s="119"/>
      <c r="AG263" s="119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  <c r="CR263" s="44"/>
      <c r="CS263" s="44"/>
      <c r="CT263" s="44"/>
      <c r="CU263" s="44"/>
      <c r="CV263" s="44"/>
      <c r="CW263" s="44"/>
      <c r="CX263" s="44"/>
      <c r="CY263" s="44"/>
      <c r="CZ263" s="44"/>
      <c r="DA263" s="44"/>
      <c r="DB263" s="44"/>
      <c r="DC263" s="44"/>
      <c r="DD263" s="44"/>
      <c r="DE263" s="44"/>
      <c r="DF263" s="44"/>
      <c r="DG263" s="44"/>
      <c r="DH263" s="44"/>
      <c r="DI263" s="44"/>
      <c r="DJ263" s="44"/>
      <c r="DK263" s="44"/>
      <c r="DL263" s="44"/>
      <c r="DM263" s="44"/>
      <c r="DN263" s="44"/>
      <c r="DO263" s="44"/>
      <c r="DP263" s="44"/>
      <c r="DQ263" s="44"/>
      <c r="DR263" s="44"/>
      <c r="DS263" s="44"/>
      <c r="DT263" s="44"/>
      <c r="DU263" s="44"/>
      <c r="DV263" s="44"/>
      <c r="DW263" s="44"/>
      <c r="DX263" s="44"/>
      <c r="DY263" s="44"/>
      <c r="DZ263" s="44"/>
      <c r="EA263" s="44"/>
      <c r="EB263" s="44"/>
      <c r="EC263" s="44"/>
      <c r="ED263" s="44"/>
      <c r="EE263" s="44"/>
      <c r="EF263" s="44"/>
      <c r="EG263" s="44"/>
      <c r="EH263" s="44"/>
      <c r="EI263" s="44"/>
      <c r="EJ263" s="44"/>
      <c r="EK263" s="44"/>
      <c r="EL263" s="44"/>
      <c r="EM263" s="44"/>
      <c r="EN263" s="44"/>
      <c r="EO263" s="44"/>
      <c r="EP263" s="44"/>
      <c r="EQ263" s="44"/>
      <c r="ER263" s="44"/>
      <c r="ES263" s="44"/>
      <c r="ET263" s="44"/>
      <c r="EU263" s="44"/>
      <c r="EV263" s="44"/>
      <c r="EW263" s="44"/>
      <c r="EX263" s="44"/>
      <c r="EY263" s="44"/>
      <c r="EZ263" s="44"/>
      <c r="FA263" s="44"/>
      <c r="FB263" s="44"/>
      <c r="FC263" s="44"/>
      <c r="FD263" s="44"/>
      <c r="FE263" s="44"/>
      <c r="FF263" s="44"/>
      <c r="FG263" s="44"/>
      <c r="FH263" s="44"/>
      <c r="FI263" s="44"/>
      <c r="FJ263" s="44"/>
      <c r="FK263" s="44"/>
      <c r="FL263" s="44"/>
      <c r="FM263" s="44"/>
      <c r="FN263" s="44"/>
      <c r="FO263" s="44"/>
      <c r="FP263" s="44"/>
      <c r="FQ263" s="44"/>
      <c r="FR263" s="44"/>
      <c r="FS263" s="44"/>
      <c r="FT263" s="44"/>
      <c r="FU263" s="44"/>
      <c r="FV263" s="44"/>
      <c r="FW263" s="44"/>
      <c r="FX263" s="44"/>
      <c r="FY263" s="44"/>
      <c r="FZ263" s="44"/>
      <c r="GA263" s="44"/>
      <c r="GB263" s="44"/>
      <c r="GC263" s="44"/>
      <c r="GD263" s="44"/>
      <c r="GE263" s="44"/>
      <c r="GF263" s="44"/>
      <c r="GG263" s="44"/>
      <c r="GH263" s="44"/>
    </row>
    <row r="264">
      <c r="A264" s="102"/>
      <c r="B264" s="118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C264" s="119"/>
      <c r="AD264" s="119"/>
      <c r="AE264" s="119"/>
      <c r="AF264" s="119"/>
      <c r="AG264" s="119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  <c r="DU264" s="44"/>
      <c r="DV264" s="44"/>
      <c r="DW264" s="44"/>
      <c r="DX264" s="44"/>
      <c r="DY264" s="44"/>
      <c r="DZ264" s="44"/>
      <c r="EA264" s="44"/>
      <c r="EB264" s="44"/>
      <c r="EC264" s="44"/>
      <c r="ED264" s="44"/>
      <c r="EE264" s="44"/>
      <c r="EF264" s="44"/>
      <c r="EG264" s="44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X264" s="44"/>
      <c r="EY264" s="44"/>
      <c r="EZ264" s="44"/>
      <c r="FA264" s="44"/>
      <c r="FB264" s="44"/>
      <c r="FC264" s="44"/>
      <c r="FD264" s="44"/>
      <c r="FE264" s="44"/>
      <c r="FF264" s="44"/>
      <c r="FG264" s="44"/>
      <c r="FH264" s="44"/>
      <c r="FI264" s="44"/>
      <c r="FJ264" s="44"/>
      <c r="FK264" s="44"/>
      <c r="FL264" s="44"/>
      <c r="FM264" s="44"/>
      <c r="FN264" s="44"/>
      <c r="FO264" s="44"/>
      <c r="FP264" s="44"/>
      <c r="FQ264" s="44"/>
      <c r="FR264" s="44"/>
      <c r="FS264" s="44"/>
      <c r="FT264" s="44"/>
      <c r="FU264" s="44"/>
      <c r="FV264" s="44"/>
      <c r="FW264" s="44"/>
      <c r="FX264" s="44"/>
      <c r="FY264" s="44"/>
      <c r="FZ264" s="44"/>
      <c r="GA264" s="44"/>
      <c r="GB264" s="44"/>
      <c r="GC264" s="44"/>
      <c r="GD264" s="44"/>
      <c r="GE264" s="44"/>
      <c r="GF264" s="44"/>
      <c r="GG264" s="44"/>
      <c r="GH264" s="44"/>
    </row>
    <row r="265">
      <c r="A265" s="102"/>
      <c r="B265" s="118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C265" s="119"/>
      <c r="AD265" s="119"/>
      <c r="AE265" s="119"/>
      <c r="AF265" s="119"/>
      <c r="AG265" s="119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  <c r="CP265" s="44"/>
      <c r="CQ265" s="44"/>
      <c r="CR265" s="44"/>
      <c r="CS265" s="44"/>
      <c r="CT265" s="44"/>
      <c r="CU265" s="44"/>
      <c r="CV265" s="44"/>
      <c r="CW265" s="44"/>
      <c r="CX265" s="44"/>
      <c r="CY265" s="44"/>
      <c r="CZ265" s="44"/>
      <c r="DA265" s="44"/>
      <c r="DB265" s="44"/>
      <c r="DC265" s="44"/>
      <c r="DD265" s="44"/>
      <c r="DE265" s="44"/>
      <c r="DF265" s="44"/>
      <c r="DG265" s="44"/>
      <c r="DH265" s="44"/>
      <c r="DI265" s="44"/>
      <c r="DJ265" s="44"/>
      <c r="DK265" s="44"/>
      <c r="DL265" s="44"/>
      <c r="DM265" s="44"/>
      <c r="DN265" s="44"/>
      <c r="DO265" s="44"/>
      <c r="DP265" s="44"/>
      <c r="DQ265" s="44"/>
      <c r="DR265" s="44"/>
      <c r="DS265" s="44"/>
      <c r="DT265" s="44"/>
      <c r="DU265" s="44"/>
      <c r="DV265" s="44"/>
      <c r="DW265" s="44"/>
      <c r="DX265" s="44"/>
      <c r="DY265" s="44"/>
      <c r="DZ265" s="44"/>
      <c r="EA265" s="44"/>
      <c r="EB265" s="44"/>
      <c r="EC265" s="44"/>
      <c r="ED265" s="44"/>
      <c r="EE265" s="44"/>
      <c r="EF265" s="44"/>
      <c r="EG265" s="44"/>
      <c r="EH265" s="44"/>
      <c r="EI265" s="44"/>
      <c r="EJ265" s="44"/>
      <c r="EK265" s="44"/>
      <c r="EL265" s="44"/>
      <c r="EM265" s="44"/>
      <c r="EN265" s="44"/>
      <c r="EO265" s="44"/>
      <c r="EP265" s="44"/>
      <c r="EQ265" s="44"/>
      <c r="ER265" s="44"/>
      <c r="ES265" s="44"/>
      <c r="ET265" s="44"/>
      <c r="EU265" s="44"/>
      <c r="EV265" s="44"/>
      <c r="EW265" s="44"/>
      <c r="EX265" s="44"/>
      <c r="EY265" s="44"/>
      <c r="EZ265" s="44"/>
      <c r="FA265" s="44"/>
      <c r="FB265" s="44"/>
      <c r="FC265" s="44"/>
      <c r="FD265" s="44"/>
      <c r="FE265" s="44"/>
      <c r="FF265" s="44"/>
      <c r="FG265" s="44"/>
      <c r="FH265" s="44"/>
      <c r="FI265" s="44"/>
      <c r="FJ265" s="44"/>
      <c r="FK265" s="44"/>
      <c r="FL265" s="44"/>
      <c r="FM265" s="44"/>
      <c r="FN265" s="44"/>
      <c r="FO265" s="44"/>
      <c r="FP265" s="44"/>
      <c r="FQ265" s="44"/>
      <c r="FR265" s="44"/>
      <c r="FS265" s="44"/>
      <c r="FT265" s="44"/>
      <c r="FU265" s="44"/>
      <c r="FV265" s="44"/>
      <c r="FW265" s="44"/>
      <c r="FX265" s="44"/>
      <c r="FY265" s="44"/>
      <c r="FZ265" s="44"/>
      <c r="GA265" s="44"/>
      <c r="GB265" s="44"/>
      <c r="GC265" s="44"/>
      <c r="GD265" s="44"/>
      <c r="GE265" s="44"/>
      <c r="GF265" s="44"/>
      <c r="GG265" s="44"/>
      <c r="GH265" s="44"/>
    </row>
    <row r="266">
      <c r="A266" s="102"/>
      <c r="B266" s="118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C266" s="119"/>
      <c r="AD266" s="119"/>
      <c r="AE266" s="119"/>
      <c r="AF266" s="119"/>
      <c r="AG266" s="119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4"/>
      <c r="DX266" s="44"/>
      <c r="DY266" s="44"/>
      <c r="DZ266" s="44"/>
      <c r="EA266" s="44"/>
      <c r="EB266" s="44"/>
      <c r="EC266" s="44"/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X266" s="44"/>
      <c r="EY266" s="44"/>
      <c r="EZ266" s="44"/>
      <c r="FA266" s="44"/>
      <c r="FB266" s="44"/>
      <c r="FC266" s="44"/>
      <c r="FD266" s="44"/>
      <c r="FE266" s="44"/>
      <c r="FF266" s="44"/>
      <c r="FG266" s="44"/>
      <c r="FH266" s="44"/>
      <c r="FI266" s="44"/>
      <c r="FJ266" s="44"/>
      <c r="FK266" s="44"/>
      <c r="FL266" s="44"/>
      <c r="FM266" s="44"/>
      <c r="FN266" s="44"/>
      <c r="FO266" s="44"/>
      <c r="FP266" s="44"/>
      <c r="FQ266" s="44"/>
      <c r="FR266" s="44"/>
      <c r="FS266" s="44"/>
      <c r="FT266" s="44"/>
      <c r="FU266" s="44"/>
      <c r="FV266" s="44"/>
      <c r="FW266" s="44"/>
      <c r="FX266" s="44"/>
      <c r="FY266" s="44"/>
      <c r="FZ266" s="44"/>
      <c r="GA266" s="44"/>
      <c r="GB266" s="44"/>
      <c r="GC266" s="44"/>
      <c r="GD266" s="44"/>
      <c r="GE266" s="44"/>
      <c r="GF266" s="44"/>
      <c r="GG266" s="44"/>
      <c r="GH266" s="44"/>
    </row>
    <row r="267">
      <c r="A267" s="83" t="s">
        <v>101</v>
      </c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C267" s="121"/>
      <c r="AD267" s="121"/>
      <c r="AE267" s="121"/>
      <c r="AF267" s="121"/>
      <c r="AG267" s="121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  <c r="CP267" s="44"/>
      <c r="CQ267" s="44"/>
      <c r="CR267" s="44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  <c r="DU267" s="44"/>
      <c r="DV267" s="44"/>
      <c r="DW267" s="44"/>
      <c r="DX267" s="44"/>
      <c r="DY267" s="44"/>
      <c r="DZ267" s="44"/>
      <c r="EA267" s="44"/>
      <c r="EB267" s="44"/>
      <c r="EC267" s="44"/>
      <c r="ED267" s="44"/>
      <c r="EE267" s="44"/>
      <c r="EF267" s="44"/>
      <c r="EG267" s="44"/>
      <c r="EH267" s="44"/>
      <c r="EI267" s="44"/>
      <c r="EJ267" s="44"/>
      <c r="EK267" s="44"/>
      <c r="EL267" s="44"/>
      <c r="EM267" s="44"/>
      <c r="EN267" s="44"/>
      <c r="EO267" s="44"/>
      <c r="EP267" s="44"/>
      <c r="EQ267" s="44"/>
      <c r="ER267" s="44"/>
      <c r="ES267" s="44"/>
      <c r="ET267" s="44"/>
      <c r="EU267" s="44"/>
      <c r="EV267" s="44"/>
      <c r="EW267" s="44"/>
      <c r="EX267" s="44"/>
      <c r="EY267" s="44"/>
      <c r="EZ267" s="44"/>
      <c r="FA267" s="44"/>
      <c r="FB267" s="44"/>
      <c r="FC267" s="44"/>
      <c r="FD267" s="44"/>
      <c r="FE267" s="44"/>
      <c r="FF267" s="44"/>
      <c r="FG267" s="44"/>
      <c r="FH267" s="44"/>
      <c r="FI267" s="44"/>
      <c r="FJ267" s="44"/>
      <c r="FK267" s="44"/>
      <c r="FL267" s="44"/>
      <c r="FM267" s="44"/>
      <c r="FN267" s="44"/>
      <c r="FO267" s="44"/>
      <c r="FP267" s="44"/>
      <c r="FQ267" s="44"/>
      <c r="FR267" s="44"/>
      <c r="FS267" s="44"/>
      <c r="FT267" s="44"/>
      <c r="FU267" s="44"/>
      <c r="FV267" s="44"/>
      <c r="FW267" s="44"/>
      <c r="FX267" s="44"/>
      <c r="FY267" s="44"/>
      <c r="FZ267" s="44"/>
      <c r="GA267" s="44"/>
      <c r="GB267" s="44"/>
      <c r="GC267" s="44"/>
      <c r="GD267" s="44"/>
      <c r="GE267" s="44"/>
      <c r="GF267" s="44"/>
      <c r="GG267" s="44"/>
      <c r="GH267" s="44"/>
    </row>
    <row r="268">
      <c r="A268" s="86">
        <f t="shared" ref="A268:A269" si="310">SUM(C268:BN268)</f>
        <v>0</v>
      </c>
      <c r="B268" s="122" t="s">
        <v>43</v>
      </c>
      <c r="C268" s="86">
        <f t="shared" ref="C268:AA268" si="308">C278+C328</f>
        <v>0</v>
      </c>
      <c r="D268" s="86">
        <f t="shared" si="308"/>
        <v>0</v>
      </c>
      <c r="E268" s="86">
        <f t="shared" si="308"/>
        <v>0</v>
      </c>
      <c r="F268" s="86">
        <f t="shared" si="308"/>
        <v>0</v>
      </c>
      <c r="G268" s="86">
        <f t="shared" si="308"/>
        <v>0</v>
      </c>
      <c r="H268" s="86">
        <f t="shared" si="308"/>
        <v>0</v>
      </c>
      <c r="I268" s="86">
        <f t="shared" si="308"/>
        <v>0</v>
      </c>
      <c r="J268" s="86">
        <f t="shared" si="308"/>
        <v>0</v>
      </c>
      <c r="K268" s="86">
        <f t="shared" si="308"/>
        <v>0</v>
      </c>
      <c r="L268" s="86">
        <f t="shared" si="308"/>
        <v>0</v>
      </c>
      <c r="M268" s="86">
        <f t="shared" si="308"/>
        <v>0</v>
      </c>
      <c r="N268" s="86">
        <f t="shared" si="308"/>
        <v>0</v>
      </c>
      <c r="O268" s="86">
        <f t="shared" si="308"/>
        <v>0</v>
      </c>
      <c r="P268" s="86">
        <f t="shared" si="308"/>
        <v>0</v>
      </c>
      <c r="Q268" s="86">
        <f t="shared" si="308"/>
        <v>0</v>
      </c>
      <c r="R268" s="86">
        <f t="shared" si="308"/>
        <v>0</v>
      </c>
      <c r="S268" s="86">
        <f t="shared" si="308"/>
        <v>0</v>
      </c>
      <c r="T268" s="86">
        <f t="shared" si="308"/>
        <v>0</v>
      </c>
      <c r="U268" s="86">
        <f t="shared" si="308"/>
        <v>0</v>
      </c>
      <c r="V268" s="86">
        <f t="shared" si="308"/>
        <v>0</v>
      </c>
      <c r="W268" s="86">
        <f t="shared" si="308"/>
        <v>0</v>
      </c>
      <c r="X268" s="86">
        <f t="shared" si="308"/>
        <v>0</v>
      </c>
      <c r="Y268" s="86">
        <f t="shared" si="308"/>
        <v>0</v>
      </c>
      <c r="Z268" s="86">
        <f t="shared" si="308"/>
        <v>0</v>
      </c>
      <c r="AA268" s="86">
        <f t="shared" si="308"/>
        <v>0</v>
      </c>
      <c r="AC268" s="86">
        <f t="shared" ref="AC268:AG268" si="309">AC278+AC328</f>
        <v>0</v>
      </c>
      <c r="AD268" s="86">
        <f t="shared" si="309"/>
        <v>0</v>
      </c>
      <c r="AE268" s="86">
        <f t="shared" si="309"/>
        <v>0</v>
      </c>
      <c r="AF268" s="86">
        <f t="shared" si="309"/>
        <v>0</v>
      </c>
      <c r="AG268" s="86">
        <f t="shared" si="309"/>
        <v>0</v>
      </c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/>
      <c r="DK268" s="26"/>
      <c r="DL268" s="26"/>
      <c r="DM268" s="26"/>
      <c r="DN268" s="26"/>
      <c r="DO268" s="26"/>
      <c r="DP268" s="26"/>
      <c r="DQ268" s="26"/>
      <c r="DR268" s="26"/>
      <c r="DS268" s="26"/>
      <c r="DT268" s="26"/>
      <c r="DU268" s="26"/>
      <c r="DV268" s="26"/>
      <c r="DW268" s="26"/>
      <c r="DX268" s="26"/>
      <c r="DY268" s="26"/>
      <c r="DZ268" s="26"/>
      <c r="EA268" s="26"/>
      <c r="EB268" s="26"/>
      <c r="EC268" s="26"/>
      <c r="ED268" s="26"/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  <c r="EZ268" s="26"/>
      <c r="FA268" s="26"/>
      <c r="FB268" s="26"/>
      <c r="FC268" s="26"/>
      <c r="FD268" s="26"/>
      <c r="FE268" s="26"/>
      <c r="FF268" s="26"/>
      <c r="FG268" s="26"/>
      <c r="FH268" s="26"/>
      <c r="FI268" s="26"/>
      <c r="FJ268" s="26"/>
      <c r="FK268" s="26"/>
      <c r="FL268" s="26"/>
      <c r="FM268" s="26"/>
      <c r="FN268" s="26"/>
      <c r="FO268" s="26"/>
      <c r="FP268" s="26"/>
      <c r="FQ268" s="26"/>
      <c r="FR268" s="26"/>
      <c r="FS268" s="26"/>
      <c r="FT268" s="26"/>
      <c r="FU268" s="26"/>
      <c r="FV268" s="26"/>
      <c r="FW268" s="26"/>
      <c r="FX268" s="26"/>
      <c r="FY268" s="26"/>
      <c r="FZ268" s="26"/>
      <c r="GA268" s="26"/>
      <c r="GB268" s="26"/>
      <c r="GC268" s="26"/>
      <c r="GD268" s="26"/>
      <c r="GE268" s="26"/>
      <c r="GF268" s="26"/>
      <c r="GG268" s="26"/>
      <c r="GH268" s="26"/>
    </row>
    <row r="269">
      <c r="A269" s="88">
        <f t="shared" si="310"/>
        <v>0</v>
      </c>
      <c r="B269" s="122" t="s">
        <v>102</v>
      </c>
      <c r="C269" s="88">
        <f t="shared" ref="C269:AA269" si="311">C279+C329</f>
        <v>0</v>
      </c>
      <c r="D269" s="88">
        <f t="shared" si="311"/>
        <v>0</v>
      </c>
      <c r="E269" s="88">
        <f t="shared" si="311"/>
        <v>0</v>
      </c>
      <c r="F269" s="88">
        <f t="shared" si="311"/>
        <v>0</v>
      </c>
      <c r="G269" s="88">
        <f t="shared" si="311"/>
        <v>0</v>
      </c>
      <c r="H269" s="88">
        <f t="shared" si="311"/>
        <v>0</v>
      </c>
      <c r="I269" s="88">
        <f t="shared" si="311"/>
        <v>0</v>
      </c>
      <c r="J269" s="88">
        <f t="shared" si="311"/>
        <v>0</v>
      </c>
      <c r="K269" s="88">
        <f t="shared" si="311"/>
        <v>0</v>
      </c>
      <c r="L269" s="88">
        <f t="shared" si="311"/>
        <v>0</v>
      </c>
      <c r="M269" s="88">
        <f t="shared" si="311"/>
        <v>0</v>
      </c>
      <c r="N269" s="88">
        <f t="shared" si="311"/>
        <v>0</v>
      </c>
      <c r="O269" s="88">
        <f t="shared" si="311"/>
        <v>0</v>
      </c>
      <c r="P269" s="88">
        <f t="shared" si="311"/>
        <v>0</v>
      </c>
      <c r="Q269" s="88">
        <f t="shared" si="311"/>
        <v>0</v>
      </c>
      <c r="R269" s="88">
        <f t="shared" si="311"/>
        <v>0</v>
      </c>
      <c r="S269" s="88">
        <f t="shared" si="311"/>
        <v>0</v>
      </c>
      <c r="T269" s="88">
        <f t="shared" si="311"/>
        <v>0</v>
      </c>
      <c r="U269" s="88">
        <f t="shared" si="311"/>
        <v>0</v>
      </c>
      <c r="V269" s="88">
        <f t="shared" si="311"/>
        <v>0</v>
      </c>
      <c r="W269" s="88">
        <f t="shared" si="311"/>
        <v>0</v>
      </c>
      <c r="X269" s="88">
        <f t="shared" si="311"/>
        <v>0</v>
      </c>
      <c r="Y269" s="88">
        <f t="shared" si="311"/>
        <v>0</v>
      </c>
      <c r="Z269" s="88">
        <f t="shared" si="311"/>
        <v>0</v>
      </c>
      <c r="AA269" s="88">
        <f t="shared" si="311"/>
        <v>0</v>
      </c>
      <c r="AC269" s="88">
        <f t="shared" ref="AC269:AG269" si="312">AC279+AC329</f>
        <v>0</v>
      </c>
      <c r="AD269" s="88">
        <f t="shared" si="312"/>
        <v>0</v>
      </c>
      <c r="AE269" s="88">
        <f t="shared" si="312"/>
        <v>0</v>
      </c>
      <c r="AF269" s="88">
        <f t="shared" si="312"/>
        <v>0</v>
      </c>
      <c r="AG269" s="88">
        <f t="shared" si="312"/>
        <v>0</v>
      </c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  <c r="DU269" s="44"/>
      <c r="DV269" s="44"/>
      <c r="DW269" s="44"/>
      <c r="DX269" s="44"/>
      <c r="DY269" s="44"/>
      <c r="DZ269" s="44"/>
      <c r="EA269" s="44"/>
      <c r="EB269" s="44"/>
      <c r="EC269" s="44"/>
      <c r="ED269" s="44"/>
      <c r="EE269" s="44"/>
      <c r="EF269" s="44"/>
      <c r="EG269" s="44"/>
      <c r="EH269" s="44"/>
      <c r="EI269" s="44"/>
      <c r="EJ269" s="44"/>
      <c r="EK269" s="44"/>
      <c r="EL269" s="44"/>
      <c r="EM269" s="44"/>
      <c r="EN269" s="44"/>
      <c r="EO269" s="44"/>
      <c r="EP269" s="44"/>
      <c r="EQ269" s="44"/>
      <c r="ER269" s="44"/>
      <c r="ES269" s="44"/>
      <c r="ET269" s="44"/>
      <c r="EU269" s="44"/>
      <c r="EV269" s="44"/>
      <c r="EW269" s="44"/>
      <c r="EX269" s="44"/>
      <c r="EY269" s="44"/>
      <c r="EZ269" s="44"/>
      <c r="FA269" s="44"/>
      <c r="FB269" s="44"/>
      <c r="FC269" s="44"/>
      <c r="FD269" s="44"/>
      <c r="FE269" s="44"/>
      <c r="FF269" s="44"/>
      <c r="FG269" s="44"/>
      <c r="FH269" s="44"/>
      <c r="FI269" s="44"/>
      <c r="FJ269" s="44"/>
      <c r="FK269" s="44"/>
      <c r="FL269" s="44"/>
      <c r="FM269" s="44"/>
      <c r="FN269" s="44"/>
      <c r="FO269" s="44"/>
      <c r="FP269" s="44"/>
      <c r="FQ269" s="44"/>
      <c r="FR269" s="44"/>
      <c r="FS269" s="44"/>
      <c r="FT269" s="44"/>
      <c r="FU269" s="44"/>
      <c r="FV269" s="44"/>
      <c r="FW269" s="44"/>
      <c r="FX269" s="44"/>
      <c r="FY269" s="44"/>
      <c r="FZ269" s="44"/>
      <c r="GA269" s="44"/>
      <c r="GB269" s="44"/>
      <c r="GC269" s="44"/>
      <c r="GD269" s="44"/>
      <c r="GE269" s="44"/>
      <c r="GF269" s="44"/>
      <c r="GG269" s="44"/>
      <c r="GH269" s="44"/>
    </row>
    <row r="270">
      <c r="A270" s="89">
        <f>IFERROR(A268/A269,0)</f>
        <v>0</v>
      </c>
      <c r="B270" s="122" t="s">
        <v>90</v>
      </c>
      <c r="C270" s="89">
        <f t="shared" ref="C270:AA270" si="313">IFERROR(C268/C269,0)</f>
        <v>0</v>
      </c>
      <c r="D270" s="89">
        <f t="shared" si="313"/>
        <v>0</v>
      </c>
      <c r="E270" s="89">
        <f t="shared" si="313"/>
        <v>0</v>
      </c>
      <c r="F270" s="89">
        <f t="shared" si="313"/>
        <v>0</v>
      </c>
      <c r="G270" s="89">
        <f t="shared" si="313"/>
        <v>0</v>
      </c>
      <c r="H270" s="89">
        <f t="shared" si="313"/>
        <v>0</v>
      </c>
      <c r="I270" s="89">
        <f t="shared" si="313"/>
        <v>0</v>
      </c>
      <c r="J270" s="89">
        <f t="shared" si="313"/>
        <v>0</v>
      </c>
      <c r="K270" s="89">
        <f t="shared" si="313"/>
        <v>0</v>
      </c>
      <c r="L270" s="89">
        <f t="shared" si="313"/>
        <v>0</v>
      </c>
      <c r="M270" s="89">
        <f t="shared" si="313"/>
        <v>0</v>
      </c>
      <c r="N270" s="89">
        <f t="shared" si="313"/>
        <v>0</v>
      </c>
      <c r="O270" s="89">
        <f t="shared" si="313"/>
        <v>0</v>
      </c>
      <c r="P270" s="89">
        <f t="shared" si="313"/>
        <v>0</v>
      </c>
      <c r="Q270" s="89">
        <f t="shared" si="313"/>
        <v>0</v>
      </c>
      <c r="R270" s="89">
        <f t="shared" si="313"/>
        <v>0</v>
      </c>
      <c r="S270" s="89">
        <f t="shared" si="313"/>
        <v>0</v>
      </c>
      <c r="T270" s="89">
        <f t="shared" si="313"/>
        <v>0</v>
      </c>
      <c r="U270" s="89">
        <f t="shared" si="313"/>
        <v>0</v>
      </c>
      <c r="V270" s="89">
        <f t="shared" si="313"/>
        <v>0</v>
      </c>
      <c r="W270" s="89">
        <f t="shared" si="313"/>
        <v>0</v>
      </c>
      <c r="X270" s="89">
        <f t="shared" si="313"/>
        <v>0</v>
      </c>
      <c r="Y270" s="89">
        <f t="shared" si="313"/>
        <v>0</v>
      </c>
      <c r="Z270" s="89">
        <f t="shared" si="313"/>
        <v>0</v>
      </c>
      <c r="AA270" s="89">
        <f t="shared" si="313"/>
        <v>0</v>
      </c>
      <c r="AC270" s="89">
        <f t="shared" ref="AC270:AG270" si="314">IFERROR(AC268/AC269,0)</f>
        <v>0</v>
      </c>
      <c r="AD270" s="89">
        <f t="shared" si="314"/>
        <v>0</v>
      </c>
      <c r="AE270" s="89">
        <f t="shared" si="314"/>
        <v>0</v>
      </c>
      <c r="AF270" s="89">
        <f t="shared" si="314"/>
        <v>0</v>
      </c>
      <c r="AG270" s="89">
        <f t="shared" si="314"/>
        <v>0</v>
      </c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  <c r="BJ270" s="123"/>
      <c r="BK270" s="123"/>
      <c r="BL270" s="123"/>
      <c r="BM270" s="123"/>
      <c r="BN270" s="123"/>
      <c r="BO270" s="123"/>
      <c r="BP270" s="123"/>
      <c r="BQ270" s="123"/>
      <c r="BR270" s="123"/>
      <c r="BS270" s="123"/>
      <c r="BT270" s="123"/>
      <c r="BU270" s="123"/>
      <c r="BV270" s="123"/>
      <c r="BW270" s="123"/>
      <c r="BX270" s="123"/>
      <c r="BY270" s="123"/>
      <c r="BZ270" s="123"/>
      <c r="CA270" s="123"/>
      <c r="CB270" s="123"/>
      <c r="CC270" s="123"/>
      <c r="CD270" s="123"/>
      <c r="CE270" s="123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  <c r="DU270" s="44"/>
      <c r="DV270" s="44"/>
      <c r="DW270" s="44"/>
      <c r="DX270" s="44"/>
      <c r="DY270" s="44"/>
      <c r="DZ270" s="44"/>
      <c r="EA270" s="44"/>
      <c r="EB270" s="44"/>
      <c r="EC270" s="44"/>
      <c r="ED270" s="44"/>
      <c r="EE270" s="44"/>
      <c r="EF270" s="44"/>
      <c r="EG270" s="44"/>
      <c r="EH270" s="44"/>
      <c r="EI270" s="44"/>
      <c r="EJ270" s="44"/>
      <c r="EK270" s="44"/>
      <c r="EL270" s="44"/>
      <c r="EM270" s="44"/>
      <c r="EN270" s="44"/>
      <c r="EO270" s="44"/>
      <c r="EP270" s="44"/>
      <c r="EQ270" s="44"/>
      <c r="ER270" s="44"/>
      <c r="ES270" s="44"/>
      <c r="ET270" s="44"/>
      <c r="EU270" s="44"/>
      <c r="EV270" s="44"/>
      <c r="EW270" s="44"/>
      <c r="EX270" s="44"/>
      <c r="EY270" s="44"/>
      <c r="EZ270" s="44"/>
      <c r="FA270" s="44"/>
      <c r="FB270" s="44"/>
      <c r="FC270" s="44"/>
      <c r="FD270" s="44"/>
      <c r="FE270" s="44"/>
      <c r="FF270" s="44"/>
      <c r="FG270" s="44"/>
      <c r="FH270" s="44"/>
      <c r="FI270" s="44"/>
      <c r="FJ270" s="44"/>
      <c r="FK270" s="44"/>
      <c r="FL270" s="44"/>
      <c r="FM270" s="44"/>
      <c r="FN270" s="44"/>
      <c r="FO270" s="44"/>
      <c r="FP270" s="44"/>
      <c r="FQ270" s="44"/>
      <c r="FR270" s="44"/>
      <c r="FS270" s="44"/>
      <c r="FT270" s="44"/>
      <c r="FU270" s="44"/>
      <c r="FV270" s="44"/>
      <c r="FW270" s="44"/>
      <c r="FX270" s="44"/>
      <c r="FY270" s="44"/>
      <c r="FZ270" s="44"/>
      <c r="GA270" s="44"/>
      <c r="GB270" s="44"/>
      <c r="GC270" s="44"/>
      <c r="GD270" s="44"/>
      <c r="GE270" s="44"/>
      <c r="GF270" s="44"/>
      <c r="GG270" s="44"/>
      <c r="GH270" s="44"/>
    </row>
    <row r="271">
      <c r="A271" s="124" t="s">
        <v>54</v>
      </c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  <c r="AA271" s="125"/>
      <c r="AC271" s="125"/>
      <c r="AD271" s="125"/>
      <c r="AE271" s="125"/>
      <c r="AF271" s="125"/>
      <c r="AG271" s="125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  <c r="CP271" s="44"/>
      <c r="CQ271" s="44"/>
      <c r="CR271" s="44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  <c r="DU271" s="44"/>
      <c r="DV271" s="44"/>
      <c r="DW271" s="44"/>
      <c r="DX271" s="44"/>
      <c r="DY271" s="44"/>
      <c r="DZ271" s="44"/>
      <c r="EA271" s="44"/>
      <c r="EB271" s="44"/>
      <c r="EC271" s="44"/>
      <c r="ED271" s="44"/>
      <c r="EE271" s="44"/>
      <c r="EF271" s="44"/>
      <c r="EG271" s="44"/>
      <c r="EH271" s="44"/>
      <c r="EI271" s="44"/>
      <c r="EJ271" s="44"/>
      <c r="EK271" s="44"/>
      <c r="EL271" s="44"/>
      <c r="EM271" s="44"/>
      <c r="EN271" s="44"/>
      <c r="EO271" s="44"/>
      <c r="EP271" s="44"/>
      <c r="EQ271" s="44"/>
      <c r="ER271" s="44"/>
      <c r="ES271" s="44"/>
      <c r="ET271" s="44"/>
      <c r="EU271" s="44"/>
      <c r="EV271" s="44"/>
      <c r="EW271" s="44"/>
      <c r="EX271" s="44"/>
      <c r="EY271" s="44"/>
      <c r="EZ271" s="44"/>
      <c r="FA271" s="44"/>
      <c r="FB271" s="44"/>
      <c r="FC271" s="44"/>
      <c r="FD271" s="44"/>
      <c r="FE271" s="44"/>
      <c r="FF271" s="44"/>
      <c r="FG271" s="44"/>
      <c r="FH271" s="44"/>
      <c r="FI271" s="44"/>
      <c r="FJ271" s="44"/>
      <c r="FK271" s="44"/>
      <c r="FL271" s="44"/>
      <c r="FM271" s="44"/>
      <c r="FN271" s="44"/>
      <c r="FO271" s="44"/>
      <c r="FP271" s="44"/>
      <c r="FQ271" s="44"/>
      <c r="FR271" s="44"/>
      <c r="FS271" s="44"/>
      <c r="FT271" s="44"/>
      <c r="FU271" s="44"/>
      <c r="FV271" s="44"/>
      <c r="FW271" s="44"/>
      <c r="FX271" s="44"/>
      <c r="FY271" s="44"/>
      <c r="FZ271" s="44"/>
      <c r="GA271" s="44"/>
      <c r="GB271" s="44"/>
      <c r="GC271" s="44"/>
      <c r="GD271" s="44"/>
      <c r="GE271" s="44"/>
      <c r="GF271" s="44"/>
      <c r="GG271" s="44"/>
      <c r="GH271" s="44"/>
    </row>
    <row r="272">
      <c r="A272" s="86">
        <f t="shared" ref="A272:A273" si="317">SUM(C272:BN272)</f>
        <v>0</v>
      </c>
      <c r="B272" s="122" t="s">
        <v>43</v>
      </c>
      <c r="C272" s="86">
        <f t="shared" ref="C272:AA272" si="315">C283+C333</f>
        <v>0</v>
      </c>
      <c r="D272" s="86">
        <f t="shared" si="315"/>
        <v>0</v>
      </c>
      <c r="E272" s="86">
        <f t="shared" si="315"/>
        <v>0</v>
      </c>
      <c r="F272" s="86">
        <f t="shared" si="315"/>
        <v>0</v>
      </c>
      <c r="G272" s="86">
        <f t="shared" si="315"/>
        <v>0</v>
      </c>
      <c r="H272" s="86">
        <f t="shared" si="315"/>
        <v>0</v>
      </c>
      <c r="I272" s="86">
        <f t="shared" si="315"/>
        <v>0</v>
      </c>
      <c r="J272" s="86">
        <f t="shared" si="315"/>
        <v>0</v>
      </c>
      <c r="K272" s="86">
        <f t="shared" si="315"/>
        <v>0</v>
      </c>
      <c r="L272" s="86">
        <f t="shared" si="315"/>
        <v>0</v>
      </c>
      <c r="M272" s="86">
        <f t="shared" si="315"/>
        <v>0</v>
      </c>
      <c r="N272" s="86">
        <f t="shared" si="315"/>
        <v>0</v>
      </c>
      <c r="O272" s="86">
        <f t="shared" si="315"/>
        <v>0</v>
      </c>
      <c r="P272" s="86">
        <f t="shared" si="315"/>
        <v>0</v>
      </c>
      <c r="Q272" s="86">
        <f t="shared" si="315"/>
        <v>0</v>
      </c>
      <c r="R272" s="86">
        <f t="shared" si="315"/>
        <v>0</v>
      </c>
      <c r="S272" s="86">
        <f t="shared" si="315"/>
        <v>0</v>
      </c>
      <c r="T272" s="86">
        <f t="shared" si="315"/>
        <v>0</v>
      </c>
      <c r="U272" s="86">
        <f t="shared" si="315"/>
        <v>0</v>
      </c>
      <c r="V272" s="86">
        <f t="shared" si="315"/>
        <v>0</v>
      </c>
      <c r="W272" s="86">
        <f t="shared" si="315"/>
        <v>0</v>
      </c>
      <c r="X272" s="86">
        <f t="shared" si="315"/>
        <v>0</v>
      </c>
      <c r="Y272" s="86">
        <f t="shared" si="315"/>
        <v>0</v>
      </c>
      <c r="Z272" s="86">
        <f t="shared" si="315"/>
        <v>0</v>
      </c>
      <c r="AA272" s="86">
        <f t="shared" si="315"/>
        <v>0</v>
      </c>
      <c r="AC272" s="86">
        <f t="shared" ref="AC272:AG272" si="316">AC283+AC333</f>
        <v>0</v>
      </c>
      <c r="AD272" s="86">
        <f t="shared" si="316"/>
        <v>0</v>
      </c>
      <c r="AE272" s="86">
        <f t="shared" si="316"/>
        <v>0</v>
      </c>
      <c r="AF272" s="86">
        <f t="shared" si="316"/>
        <v>0</v>
      </c>
      <c r="AG272" s="86">
        <f t="shared" si="316"/>
        <v>0</v>
      </c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  <c r="BH272" s="123"/>
      <c r="BI272" s="123"/>
      <c r="BJ272" s="123"/>
      <c r="BK272" s="123"/>
      <c r="BL272" s="123"/>
      <c r="BM272" s="123"/>
      <c r="BN272" s="123"/>
      <c r="BO272" s="123"/>
      <c r="BP272" s="123"/>
      <c r="BQ272" s="123"/>
      <c r="BR272" s="123"/>
      <c r="BS272" s="123"/>
      <c r="BT272" s="123"/>
      <c r="BU272" s="123"/>
      <c r="BV272" s="123"/>
      <c r="BW272" s="123"/>
      <c r="BX272" s="123"/>
      <c r="BY272" s="123"/>
      <c r="BZ272" s="123"/>
      <c r="CA272" s="123"/>
      <c r="CB272" s="123"/>
      <c r="CC272" s="123"/>
      <c r="CD272" s="123"/>
      <c r="CE272" s="123"/>
      <c r="CF272" s="123"/>
      <c r="CG272" s="123"/>
      <c r="CH272" s="123"/>
      <c r="CI272" s="123"/>
      <c r="CJ272" s="123"/>
      <c r="CK272" s="123"/>
      <c r="CL272" s="123"/>
      <c r="CM272" s="123"/>
      <c r="CN272" s="123"/>
      <c r="CO272" s="123"/>
      <c r="CP272" s="123"/>
      <c r="CQ272" s="123"/>
      <c r="CR272" s="123"/>
      <c r="CS272" s="123"/>
      <c r="CT272" s="123"/>
      <c r="CU272" s="123"/>
      <c r="CV272" s="123"/>
      <c r="CW272" s="123"/>
      <c r="CX272" s="123"/>
      <c r="CY272" s="123"/>
      <c r="CZ272" s="123"/>
      <c r="DA272" s="123"/>
      <c r="DB272" s="123"/>
      <c r="DC272" s="123"/>
      <c r="DD272" s="123"/>
      <c r="DE272" s="123"/>
      <c r="DF272" s="123"/>
      <c r="DG272" s="123"/>
      <c r="DH272" s="123"/>
      <c r="DI272" s="123"/>
      <c r="DJ272" s="123"/>
      <c r="DK272" s="123"/>
      <c r="DL272" s="123"/>
      <c r="DM272" s="123"/>
      <c r="DN272" s="123"/>
      <c r="DO272" s="123"/>
      <c r="DP272" s="123"/>
      <c r="DQ272" s="123"/>
      <c r="DR272" s="123"/>
      <c r="DS272" s="123"/>
      <c r="DT272" s="123"/>
      <c r="DU272" s="123"/>
      <c r="DV272" s="123"/>
      <c r="DW272" s="123"/>
      <c r="DX272" s="123"/>
      <c r="DY272" s="123"/>
      <c r="DZ272" s="123"/>
      <c r="EA272" s="123"/>
      <c r="EB272" s="123"/>
      <c r="EC272" s="123"/>
      <c r="ED272" s="123"/>
      <c r="EE272" s="123"/>
      <c r="EF272" s="123"/>
      <c r="EG272" s="123"/>
      <c r="EH272" s="123"/>
      <c r="EI272" s="123"/>
      <c r="EJ272" s="123"/>
      <c r="EK272" s="123"/>
      <c r="EL272" s="123"/>
      <c r="EM272" s="123"/>
      <c r="EN272" s="123"/>
      <c r="EO272" s="123"/>
      <c r="EP272" s="123"/>
      <c r="EQ272" s="123"/>
      <c r="ER272" s="123"/>
      <c r="ES272" s="123"/>
      <c r="ET272" s="123"/>
      <c r="EU272" s="123"/>
      <c r="EV272" s="123"/>
      <c r="EW272" s="123"/>
      <c r="EX272" s="123"/>
      <c r="EY272" s="123"/>
      <c r="EZ272" s="123"/>
      <c r="FA272" s="123"/>
      <c r="FB272" s="123"/>
      <c r="FC272" s="123"/>
      <c r="FD272" s="123"/>
      <c r="FE272" s="123"/>
      <c r="FF272" s="123"/>
      <c r="FG272" s="123"/>
      <c r="FH272" s="123"/>
      <c r="FI272" s="123"/>
      <c r="FJ272" s="123"/>
      <c r="FK272" s="123"/>
      <c r="FL272" s="123"/>
      <c r="FM272" s="123"/>
      <c r="FN272" s="123"/>
      <c r="FO272" s="123"/>
      <c r="FP272" s="123"/>
      <c r="FQ272" s="123"/>
      <c r="FR272" s="123"/>
      <c r="FS272" s="123"/>
      <c r="FT272" s="123"/>
      <c r="FU272" s="123"/>
      <c r="FV272" s="123"/>
      <c r="FW272" s="123"/>
      <c r="FX272" s="123"/>
      <c r="FY272" s="123"/>
      <c r="FZ272" s="123"/>
      <c r="GA272" s="123"/>
      <c r="GB272" s="123"/>
      <c r="GC272" s="123"/>
      <c r="GD272" s="123"/>
      <c r="GE272" s="123"/>
      <c r="GF272" s="123"/>
      <c r="GG272" s="123"/>
      <c r="GH272" s="123"/>
    </row>
    <row r="273">
      <c r="A273" s="88">
        <f t="shared" si="317"/>
        <v>0</v>
      </c>
      <c r="B273" s="122" t="s">
        <v>102</v>
      </c>
      <c r="C273" s="88">
        <f t="shared" ref="C273:AA273" si="318">C334+C284</f>
        <v>0</v>
      </c>
      <c r="D273" s="88">
        <f t="shared" si="318"/>
        <v>0</v>
      </c>
      <c r="E273" s="88">
        <f t="shared" si="318"/>
        <v>0</v>
      </c>
      <c r="F273" s="88">
        <f t="shared" si="318"/>
        <v>0</v>
      </c>
      <c r="G273" s="88">
        <f t="shared" si="318"/>
        <v>0</v>
      </c>
      <c r="H273" s="88">
        <f t="shared" si="318"/>
        <v>0</v>
      </c>
      <c r="I273" s="88">
        <f t="shared" si="318"/>
        <v>0</v>
      </c>
      <c r="J273" s="88">
        <f t="shared" si="318"/>
        <v>0</v>
      </c>
      <c r="K273" s="88">
        <f t="shared" si="318"/>
        <v>0</v>
      </c>
      <c r="L273" s="88">
        <f t="shared" si="318"/>
        <v>0</v>
      </c>
      <c r="M273" s="88">
        <f t="shared" si="318"/>
        <v>0</v>
      </c>
      <c r="N273" s="88">
        <f t="shared" si="318"/>
        <v>0</v>
      </c>
      <c r="O273" s="88">
        <f t="shared" si="318"/>
        <v>0</v>
      </c>
      <c r="P273" s="88">
        <f t="shared" si="318"/>
        <v>0</v>
      </c>
      <c r="Q273" s="88">
        <f t="shared" si="318"/>
        <v>0</v>
      </c>
      <c r="R273" s="88">
        <f t="shared" si="318"/>
        <v>0</v>
      </c>
      <c r="S273" s="88">
        <f t="shared" si="318"/>
        <v>0</v>
      </c>
      <c r="T273" s="88">
        <f t="shared" si="318"/>
        <v>0</v>
      </c>
      <c r="U273" s="88">
        <f t="shared" si="318"/>
        <v>0</v>
      </c>
      <c r="V273" s="88">
        <f t="shared" si="318"/>
        <v>0</v>
      </c>
      <c r="W273" s="88">
        <f t="shared" si="318"/>
        <v>0</v>
      </c>
      <c r="X273" s="88">
        <f t="shared" si="318"/>
        <v>0</v>
      </c>
      <c r="Y273" s="88">
        <f t="shared" si="318"/>
        <v>0</v>
      </c>
      <c r="Z273" s="88">
        <f t="shared" si="318"/>
        <v>0</v>
      </c>
      <c r="AA273" s="88">
        <f t="shared" si="318"/>
        <v>0</v>
      </c>
      <c r="AC273" s="88">
        <f t="shared" ref="AC273:AG273" si="319">AC334+AC284</f>
        <v>0</v>
      </c>
      <c r="AD273" s="88">
        <f t="shared" si="319"/>
        <v>0</v>
      </c>
      <c r="AE273" s="88">
        <f t="shared" si="319"/>
        <v>0</v>
      </c>
      <c r="AF273" s="88">
        <f t="shared" si="319"/>
        <v>0</v>
      </c>
      <c r="AG273" s="88">
        <f t="shared" si="319"/>
        <v>0</v>
      </c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W273" s="123"/>
      <c r="BX273" s="123"/>
      <c r="BY273" s="123"/>
      <c r="BZ273" s="123"/>
      <c r="CA273" s="123"/>
      <c r="CB273" s="123"/>
      <c r="CC273" s="123"/>
      <c r="CD273" s="123"/>
      <c r="CE273" s="123"/>
      <c r="CF273" s="123"/>
      <c r="CG273" s="123"/>
      <c r="CH273" s="123"/>
      <c r="CI273" s="123"/>
      <c r="CJ273" s="123"/>
      <c r="CK273" s="123"/>
      <c r="CL273" s="123"/>
      <c r="CM273" s="123"/>
      <c r="CN273" s="123"/>
      <c r="CO273" s="123"/>
      <c r="CP273" s="123"/>
      <c r="CQ273" s="123"/>
      <c r="CR273" s="123"/>
      <c r="CS273" s="123"/>
      <c r="CT273" s="123"/>
      <c r="CU273" s="123"/>
      <c r="CV273" s="123"/>
      <c r="CW273" s="123"/>
      <c r="CX273" s="123"/>
      <c r="CY273" s="123"/>
      <c r="CZ273" s="123"/>
      <c r="DA273" s="123"/>
      <c r="DB273" s="123"/>
      <c r="DC273" s="123"/>
      <c r="DD273" s="123"/>
      <c r="DE273" s="123"/>
      <c r="DF273" s="123"/>
      <c r="DG273" s="123"/>
      <c r="DH273" s="123"/>
      <c r="DI273" s="123"/>
      <c r="DJ273" s="123"/>
      <c r="DK273" s="123"/>
      <c r="DL273" s="123"/>
      <c r="DM273" s="123"/>
      <c r="DN273" s="123"/>
      <c r="DO273" s="123"/>
      <c r="DP273" s="123"/>
      <c r="DQ273" s="123"/>
      <c r="DR273" s="123"/>
      <c r="DS273" s="123"/>
      <c r="DT273" s="123"/>
      <c r="DU273" s="123"/>
      <c r="DV273" s="123"/>
      <c r="DW273" s="123"/>
      <c r="DX273" s="123"/>
      <c r="DY273" s="123"/>
      <c r="DZ273" s="123"/>
      <c r="EA273" s="123"/>
      <c r="EB273" s="123"/>
      <c r="EC273" s="123"/>
      <c r="ED273" s="123"/>
      <c r="EE273" s="123"/>
      <c r="EF273" s="123"/>
      <c r="EG273" s="123"/>
      <c r="EH273" s="123"/>
      <c r="EI273" s="123"/>
      <c r="EJ273" s="123"/>
      <c r="EK273" s="123"/>
      <c r="EL273" s="123"/>
      <c r="EM273" s="123"/>
      <c r="EN273" s="123"/>
      <c r="EO273" s="123"/>
      <c r="EP273" s="123"/>
      <c r="EQ273" s="123"/>
      <c r="ER273" s="123"/>
      <c r="ES273" s="123"/>
      <c r="ET273" s="123"/>
      <c r="EU273" s="123"/>
      <c r="EV273" s="123"/>
      <c r="EW273" s="123"/>
      <c r="EX273" s="123"/>
      <c r="EY273" s="123"/>
      <c r="EZ273" s="123"/>
      <c r="FA273" s="123"/>
      <c r="FB273" s="123"/>
      <c r="FC273" s="123"/>
      <c r="FD273" s="123"/>
      <c r="FE273" s="123"/>
      <c r="FF273" s="123"/>
      <c r="FG273" s="123"/>
      <c r="FH273" s="123"/>
      <c r="FI273" s="123"/>
      <c r="FJ273" s="123"/>
      <c r="FK273" s="123"/>
      <c r="FL273" s="123"/>
      <c r="FM273" s="123"/>
      <c r="FN273" s="123"/>
      <c r="FO273" s="123"/>
      <c r="FP273" s="123"/>
      <c r="FQ273" s="123"/>
      <c r="FR273" s="123"/>
      <c r="FS273" s="123"/>
      <c r="FT273" s="123"/>
      <c r="FU273" s="123"/>
      <c r="FV273" s="123"/>
      <c r="FW273" s="123"/>
      <c r="FX273" s="123"/>
      <c r="FY273" s="123"/>
      <c r="FZ273" s="123"/>
      <c r="GA273" s="123"/>
      <c r="GB273" s="123"/>
      <c r="GC273" s="123"/>
      <c r="GD273" s="123"/>
      <c r="GE273" s="123"/>
      <c r="GF273" s="123"/>
      <c r="GG273" s="123"/>
      <c r="GH273" s="123"/>
    </row>
    <row r="274">
      <c r="A274" s="89">
        <f>IFERROR(A272/A273,0)</f>
        <v>0</v>
      </c>
      <c r="B274" s="122" t="s">
        <v>90</v>
      </c>
      <c r="C274" s="89">
        <f t="shared" ref="C274:AA274" si="320">IFERROR(C272/C273,0)</f>
        <v>0</v>
      </c>
      <c r="D274" s="89">
        <f t="shared" si="320"/>
        <v>0</v>
      </c>
      <c r="E274" s="89">
        <f t="shared" si="320"/>
        <v>0</v>
      </c>
      <c r="F274" s="89">
        <f t="shared" si="320"/>
        <v>0</v>
      </c>
      <c r="G274" s="89">
        <f t="shared" si="320"/>
        <v>0</v>
      </c>
      <c r="H274" s="89">
        <f t="shared" si="320"/>
        <v>0</v>
      </c>
      <c r="I274" s="89">
        <f t="shared" si="320"/>
        <v>0</v>
      </c>
      <c r="J274" s="89">
        <f t="shared" si="320"/>
        <v>0</v>
      </c>
      <c r="K274" s="89">
        <f t="shared" si="320"/>
        <v>0</v>
      </c>
      <c r="L274" s="89">
        <f t="shared" si="320"/>
        <v>0</v>
      </c>
      <c r="M274" s="89">
        <f t="shared" si="320"/>
        <v>0</v>
      </c>
      <c r="N274" s="89">
        <f t="shared" si="320"/>
        <v>0</v>
      </c>
      <c r="O274" s="89">
        <f t="shared" si="320"/>
        <v>0</v>
      </c>
      <c r="P274" s="89">
        <f t="shared" si="320"/>
        <v>0</v>
      </c>
      <c r="Q274" s="89">
        <f t="shared" si="320"/>
        <v>0</v>
      </c>
      <c r="R274" s="89">
        <f t="shared" si="320"/>
        <v>0</v>
      </c>
      <c r="S274" s="89">
        <f t="shared" si="320"/>
        <v>0</v>
      </c>
      <c r="T274" s="89">
        <f t="shared" si="320"/>
        <v>0</v>
      </c>
      <c r="U274" s="89">
        <f t="shared" si="320"/>
        <v>0</v>
      </c>
      <c r="V274" s="89">
        <f t="shared" si="320"/>
        <v>0</v>
      </c>
      <c r="W274" s="89">
        <f t="shared" si="320"/>
        <v>0</v>
      </c>
      <c r="X274" s="89">
        <f t="shared" si="320"/>
        <v>0</v>
      </c>
      <c r="Y274" s="89">
        <f t="shared" si="320"/>
        <v>0</v>
      </c>
      <c r="Z274" s="89">
        <f t="shared" si="320"/>
        <v>0</v>
      </c>
      <c r="AA274" s="89">
        <f t="shared" si="320"/>
        <v>0</v>
      </c>
      <c r="AC274" s="89">
        <f t="shared" ref="AC274:AG274" si="321">IFERROR(AC272/AC273,0)</f>
        <v>0</v>
      </c>
      <c r="AD274" s="89">
        <f t="shared" si="321"/>
        <v>0</v>
      </c>
      <c r="AE274" s="89">
        <f t="shared" si="321"/>
        <v>0</v>
      </c>
      <c r="AF274" s="89">
        <f t="shared" si="321"/>
        <v>0</v>
      </c>
      <c r="AG274" s="89">
        <f t="shared" si="321"/>
        <v>0</v>
      </c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  <c r="BH274" s="123"/>
      <c r="BI274" s="123"/>
      <c r="BJ274" s="123"/>
      <c r="BK274" s="123"/>
      <c r="BL274" s="123"/>
      <c r="BM274" s="123"/>
      <c r="BN274" s="123"/>
      <c r="BO274" s="123"/>
      <c r="BP274" s="123"/>
      <c r="BQ274" s="123"/>
      <c r="BR274" s="123"/>
      <c r="BS274" s="123"/>
      <c r="BT274" s="123"/>
      <c r="BU274" s="123"/>
      <c r="BV274" s="123"/>
      <c r="BW274" s="123"/>
      <c r="BX274" s="123"/>
      <c r="BY274" s="123"/>
      <c r="BZ274" s="123"/>
      <c r="CA274" s="123"/>
      <c r="CB274" s="123"/>
      <c r="CC274" s="123"/>
      <c r="CD274" s="123"/>
      <c r="CE274" s="123"/>
      <c r="CF274" s="123"/>
      <c r="CG274" s="123"/>
      <c r="CH274" s="123"/>
      <c r="CI274" s="123"/>
      <c r="CJ274" s="123"/>
      <c r="CK274" s="123"/>
      <c r="CL274" s="123"/>
      <c r="CM274" s="123"/>
      <c r="CN274" s="123"/>
      <c r="CO274" s="123"/>
      <c r="CP274" s="123"/>
      <c r="CQ274" s="123"/>
      <c r="CR274" s="123"/>
      <c r="CS274" s="123"/>
      <c r="CT274" s="123"/>
      <c r="CU274" s="123"/>
      <c r="CV274" s="123"/>
      <c r="CW274" s="123"/>
      <c r="CX274" s="123"/>
      <c r="CY274" s="123"/>
      <c r="CZ274" s="123"/>
      <c r="DA274" s="123"/>
      <c r="DB274" s="123"/>
      <c r="DC274" s="123"/>
      <c r="DD274" s="123"/>
      <c r="DE274" s="123"/>
      <c r="DF274" s="123"/>
      <c r="DG274" s="123"/>
      <c r="DH274" s="123"/>
      <c r="DI274" s="123"/>
      <c r="DJ274" s="123"/>
      <c r="DK274" s="123"/>
      <c r="DL274" s="123"/>
      <c r="DM274" s="123"/>
      <c r="DN274" s="123"/>
      <c r="DO274" s="123"/>
      <c r="DP274" s="123"/>
      <c r="DQ274" s="123"/>
      <c r="DR274" s="123"/>
      <c r="DS274" s="123"/>
      <c r="DT274" s="123"/>
      <c r="DU274" s="123"/>
      <c r="DV274" s="123"/>
      <c r="DW274" s="123"/>
      <c r="DX274" s="123"/>
      <c r="DY274" s="123"/>
      <c r="DZ274" s="123"/>
      <c r="EA274" s="123"/>
      <c r="EB274" s="123"/>
      <c r="EC274" s="123"/>
      <c r="ED274" s="123"/>
      <c r="EE274" s="123"/>
      <c r="EF274" s="123"/>
      <c r="EG274" s="123"/>
      <c r="EH274" s="123"/>
      <c r="EI274" s="123"/>
      <c r="EJ274" s="123"/>
      <c r="EK274" s="123"/>
      <c r="EL274" s="123"/>
      <c r="EM274" s="123"/>
      <c r="EN274" s="123"/>
      <c r="EO274" s="123"/>
      <c r="EP274" s="123"/>
      <c r="EQ274" s="123"/>
      <c r="ER274" s="123"/>
      <c r="ES274" s="123"/>
      <c r="ET274" s="123"/>
      <c r="EU274" s="123"/>
      <c r="EV274" s="123"/>
      <c r="EW274" s="123"/>
      <c r="EX274" s="123"/>
      <c r="EY274" s="123"/>
      <c r="EZ274" s="123"/>
      <c r="FA274" s="123"/>
      <c r="FB274" s="123"/>
      <c r="FC274" s="123"/>
      <c r="FD274" s="123"/>
      <c r="FE274" s="123"/>
      <c r="FF274" s="123"/>
      <c r="FG274" s="123"/>
      <c r="FH274" s="123"/>
      <c r="FI274" s="123"/>
      <c r="FJ274" s="123"/>
      <c r="FK274" s="123"/>
      <c r="FL274" s="123"/>
      <c r="FM274" s="123"/>
      <c r="FN274" s="123"/>
      <c r="FO274" s="123"/>
      <c r="FP274" s="123"/>
      <c r="FQ274" s="123"/>
      <c r="FR274" s="123"/>
      <c r="FS274" s="123"/>
      <c r="FT274" s="123"/>
      <c r="FU274" s="123"/>
      <c r="FV274" s="123"/>
      <c r="FW274" s="123"/>
      <c r="FX274" s="123"/>
      <c r="FY274" s="123"/>
      <c r="FZ274" s="123"/>
      <c r="GA274" s="123"/>
      <c r="GB274" s="123"/>
      <c r="GC274" s="123"/>
      <c r="GD274" s="123"/>
      <c r="GE274" s="123"/>
      <c r="GF274" s="123"/>
      <c r="GG274" s="123"/>
      <c r="GH274" s="123"/>
    </row>
    <row r="275">
      <c r="A275" s="126"/>
      <c r="B275" s="85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C275" s="98"/>
      <c r="AD275" s="98"/>
      <c r="AE275" s="98"/>
      <c r="AF275" s="98"/>
      <c r="AG275" s="98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  <c r="BH275" s="123"/>
      <c r="BI275" s="123"/>
      <c r="BJ275" s="123"/>
      <c r="BK275" s="123"/>
      <c r="BL275" s="123"/>
      <c r="BM275" s="123"/>
      <c r="BN275" s="123"/>
      <c r="BO275" s="123"/>
      <c r="BP275" s="123"/>
      <c r="BQ275" s="123"/>
      <c r="BR275" s="123"/>
      <c r="BS275" s="123"/>
      <c r="BT275" s="123"/>
      <c r="BU275" s="123"/>
      <c r="BV275" s="123"/>
      <c r="BW275" s="123"/>
      <c r="BX275" s="123"/>
      <c r="BY275" s="123"/>
      <c r="BZ275" s="123"/>
      <c r="CA275" s="123"/>
      <c r="CB275" s="123"/>
      <c r="CC275" s="123"/>
      <c r="CD275" s="123"/>
      <c r="CE275" s="123"/>
      <c r="CF275" s="123"/>
      <c r="CG275" s="123"/>
      <c r="CH275" s="123"/>
      <c r="CI275" s="123"/>
      <c r="CJ275" s="123"/>
      <c r="CK275" s="123"/>
      <c r="CL275" s="123"/>
      <c r="CM275" s="123"/>
      <c r="CN275" s="123"/>
      <c r="CO275" s="123"/>
      <c r="CP275" s="123"/>
      <c r="CQ275" s="123"/>
      <c r="CR275" s="123"/>
      <c r="CS275" s="123"/>
      <c r="CT275" s="123"/>
      <c r="CU275" s="123"/>
      <c r="CV275" s="123"/>
      <c r="CW275" s="123"/>
      <c r="CX275" s="123"/>
      <c r="CY275" s="123"/>
      <c r="CZ275" s="123"/>
      <c r="DA275" s="123"/>
      <c r="DB275" s="123"/>
      <c r="DC275" s="123"/>
      <c r="DD275" s="123"/>
      <c r="DE275" s="123"/>
      <c r="DF275" s="123"/>
      <c r="DG275" s="123"/>
      <c r="DH275" s="123"/>
      <c r="DI275" s="123"/>
      <c r="DJ275" s="123"/>
      <c r="DK275" s="123"/>
      <c r="DL275" s="123"/>
      <c r="DM275" s="123"/>
      <c r="DN275" s="123"/>
      <c r="DO275" s="123"/>
      <c r="DP275" s="123"/>
      <c r="DQ275" s="123"/>
      <c r="DR275" s="123"/>
      <c r="DS275" s="123"/>
      <c r="DT275" s="123"/>
      <c r="DU275" s="123"/>
      <c r="DV275" s="123"/>
      <c r="DW275" s="123"/>
      <c r="DX275" s="123"/>
      <c r="DY275" s="123"/>
      <c r="DZ275" s="123"/>
      <c r="EA275" s="123"/>
      <c r="EB275" s="123"/>
      <c r="EC275" s="123"/>
      <c r="ED275" s="123"/>
      <c r="EE275" s="123"/>
      <c r="EF275" s="123"/>
      <c r="EG275" s="123"/>
      <c r="EH275" s="123"/>
      <c r="EI275" s="123"/>
      <c r="EJ275" s="123"/>
      <c r="EK275" s="123"/>
      <c r="EL275" s="123"/>
      <c r="EM275" s="123"/>
      <c r="EN275" s="123"/>
      <c r="EO275" s="123"/>
      <c r="EP275" s="123"/>
      <c r="EQ275" s="123"/>
      <c r="ER275" s="123"/>
      <c r="ES275" s="123"/>
      <c r="ET275" s="123"/>
      <c r="EU275" s="123"/>
      <c r="EV275" s="123"/>
      <c r="EW275" s="123"/>
      <c r="EX275" s="123"/>
      <c r="EY275" s="123"/>
      <c r="EZ275" s="123"/>
      <c r="FA275" s="123"/>
      <c r="FB275" s="123"/>
      <c r="FC275" s="123"/>
      <c r="FD275" s="123"/>
      <c r="FE275" s="123"/>
      <c r="FF275" s="123"/>
      <c r="FG275" s="123"/>
      <c r="FH275" s="123"/>
      <c r="FI275" s="123"/>
      <c r="FJ275" s="123"/>
      <c r="FK275" s="123"/>
      <c r="FL275" s="123"/>
      <c r="FM275" s="123"/>
      <c r="FN275" s="123"/>
      <c r="FO275" s="123"/>
      <c r="FP275" s="123"/>
      <c r="FQ275" s="123"/>
      <c r="FR275" s="123"/>
      <c r="FS275" s="123"/>
      <c r="FT275" s="123"/>
      <c r="FU275" s="123"/>
      <c r="FV275" s="123"/>
      <c r="FW275" s="123"/>
      <c r="FX275" s="123"/>
      <c r="FY275" s="123"/>
      <c r="FZ275" s="123"/>
      <c r="GA275" s="123"/>
      <c r="GB275" s="123"/>
      <c r="GC275" s="123"/>
      <c r="GD275" s="123"/>
      <c r="GE275" s="123"/>
      <c r="GF275" s="123"/>
      <c r="GG275" s="123"/>
      <c r="GH275" s="123"/>
    </row>
    <row r="276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C276" s="85"/>
      <c r="AD276" s="85"/>
      <c r="AE276" s="85"/>
      <c r="AF276" s="85"/>
      <c r="AG276" s="85"/>
    </row>
    <row r="277">
      <c r="A277" s="93" t="s">
        <v>103</v>
      </c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C277" s="127"/>
      <c r="AD277" s="127"/>
      <c r="AE277" s="127"/>
      <c r="AF277" s="127"/>
      <c r="AG277" s="127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  <c r="GB277" s="16"/>
      <c r="GC277" s="16"/>
      <c r="GD277" s="16"/>
      <c r="GE277" s="16"/>
      <c r="GF277" s="16"/>
      <c r="GG277" s="16"/>
      <c r="GH277" s="16"/>
    </row>
    <row r="278">
      <c r="A278" s="128">
        <f t="shared" ref="A278:A279" si="324">SUM(C278:BN278)</f>
        <v>0</v>
      </c>
      <c r="B278" s="129" t="s">
        <v>43</v>
      </c>
      <c r="C278" s="128">
        <f t="shared" ref="C278:AA278" si="322">C289+C298+C307+C316</f>
        <v>0</v>
      </c>
      <c r="D278" s="128">
        <f t="shared" si="322"/>
        <v>0</v>
      </c>
      <c r="E278" s="128">
        <f t="shared" si="322"/>
        <v>0</v>
      </c>
      <c r="F278" s="128">
        <f t="shared" si="322"/>
        <v>0</v>
      </c>
      <c r="G278" s="128">
        <f t="shared" si="322"/>
        <v>0</v>
      </c>
      <c r="H278" s="128">
        <f t="shared" si="322"/>
        <v>0</v>
      </c>
      <c r="I278" s="128">
        <f t="shared" si="322"/>
        <v>0</v>
      </c>
      <c r="J278" s="128">
        <f t="shared" si="322"/>
        <v>0</v>
      </c>
      <c r="K278" s="128">
        <f t="shared" si="322"/>
        <v>0</v>
      </c>
      <c r="L278" s="128">
        <f t="shared" si="322"/>
        <v>0</v>
      </c>
      <c r="M278" s="128">
        <f t="shared" si="322"/>
        <v>0</v>
      </c>
      <c r="N278" s="128">
        <f t="shared" si="322"/>
        <v>0</v>
      </c>
      <c r="O278" s="128">
        <f t="shared" si="322"/>
        <v>0</v>
      </c>
      <c r="P278" s="128">
        <f t="shared" si="322"/>
        <v>0</v>
      </c>
      <c r="Q278" s="128">
        <f t="shared" si="322"/>
        <v>0</v>
      </c>
      <c r="R278" s="128">
        <f t="shared" si="322"/>
        <v>0</v>
      </c>
      <c r="S278" s="128">
        <f t="shared" si="322"/>
        <v>0</v>
      </c>
      <c r="T278" s="128">
        <f t="shared" si="322"/>
        <v>0</v>
      </c>
      <c r="U278" s="128">
        <f t="shared" si="322"/>
        <v>0</v>
      </c>
      <c r="V278" s="128">
        <f t="shared" si="322"/>
        <v>0</v>
      </c>
      <c r="W278" s="128">
        <f t="shared" si="322"/>
        <v>0</v>
      </c>
      <c r="X278" s="128">
        <f t="shared" si="322"/>
        <v>0</v>
      </c>
      <c r="Y278" s="128">
        <f t="shared" si="322"/>
        <v>0</v>
      </c>
      <c r="Z278" s="128">
        <f t="shared" si="322"/>
        <v>0</v>
      </c>
      <c r="AA278" s="128">
        <f t="shared" si="322"/>
        <v>0</v>
      </c>
      <c r="AC278" s="128">
        <f t="shared" ref="AC278:AG278" si="323">AC289+AC298+AC307+AC316</f>
        <v>0</v>
      </c>
      <c r="AD278" s="128">
        <f t="shared" si="323"/>
        <v>0</v>
      </c>
      <c r="AE278" s="128">
        <f t="shared" si="323"/>
        <v>0</v>
      </c>
      <c r="AF278" s="128">
        <f t="shared" si="323"/>
        <v>0</v>
      </c>
      <c r="AG278" s="128">
        <f t="shared" si="323"/>
        <v>0</v>
      </c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123"/>
      <c r="CG278" s="123"/>
      <c r="CH278" s="123"/>
      <c r="CI278" s="123"/>
      <c r="CJ278" s="123"/>
      <c r="CK278" s="123"/>
      <c r="CL278" s="123"/>
      <c r="CM278" s="123"/>
      <c r="CN278" s="123"/>
      <c r="CO278" s="123"/>
      <c r="CP278" s="123"/>
      <c r="CQ278" s="123"/>
      <c r="CR278" s="123"/>
      <c r="CS278" s="123"/>
      <c r="CT278" s="123"/>
      <c r="CU278" s="123"/>
      <c r="CV278" s="123"/>
      <c r="CW278" s="123"/>
      <c r="CX278" s="123"/>
      <c r="CY278" s="123"/>
      <c r="CZ278" s="123"/>
      <c r="DA278" s="123"/>
      <c r="DB278" s="123"/>
      <c r="DC278" s="123"/>
      <c r="DD278" s="123"/>
      <c r="DE278" s="123"/>
      <c r="DF278" s="123"/>
      <c r="DG278" s="123"/>
      <c r="DH278" s="123"/>
      <c r="DI278" s="123"/>
      <c r="DJ278" s="123"/>
      <c r="DK278" s="123"/>
      <c r="DL278" s="123"/>
      <c r="DM278" s="123"/>
      <c r="DN278" s="123"/>
      <c r="DO278" s="123"/>
      <c r="DP278" s="123"/>
      <c r="DQ278" s="123"/>
      <c r="DR278" s="123"/>
      <c r="DS278" s="123"/>
      <c r="DT278" s="123"/>
      <c r="DU278" s="123"/>
      <c r="DV278" s="123"/>
      <c r="DW278" s="123"/>
      <c r="DX278" s="123"/>
      <c r="DY278" s="123"/>
      <c r="DZ278" s="123"/>
      <c r="EA278" s="123"/>
      <c r="EB278" s="123"/>
      <c r="EC278" s="123"/>
      <c r="ED278" s="123"/>
      <c r="EE278" s="123"/>
      <c r="EF278" s="123"/>
      <c r="EG278" s="123"/>
      <c r="EH278" s="123"/>
      <c r="EI278" s="123"/>
      <c r="EJ278" s="123"/>
      <c r="EK278" s="123"/>
      <c r="EL278" s="123"/>
      <c r="EM278" s="123"/>
      <c r="EN278" s="123"/>
      <c r="EO278" s="123"/>
      <c r="EP278" s="123"/>
      <c r="EQ278" s="123"/>
      <c r="ER278" s="123"/>
      <c r="ES278" s="123"/>
      <c r="ET278" s="123"/>
      <c r="EU278" s="123"/>
      <c r="EV278" s="123"/>
      <c r="EW278" s="123"/>
      <c r="EX278" s="123"/>
      <c r="EY278" s="123"/>
      <c r="EZ278" s="123"/>
      <c r="FA278" s="123"/>
      <c r="FB278" s="123"/>
      <c r="FC278" s="123"/>
      <c r="FD278" s="123"/>
      <c r="FE278" s="123"/>
      <c r="FF278" s="123"/>
      <c r="FG278" s="123"/>
      <c r="FH278" s="123"/>
      <c r="FI278" s="123"/>
      <c r="FJ278" s="123"/>
      <c r="FK278" s="123"/>
      <c r="FL278" s="123"/>
      <c r="FM278" s="123"/>
      <c r="FN278" s="123"/>
      <c r="FO278" s="123"/>
      <c r="FP278" s="123"/>
      <c r="FQ278" s="123"/>
      <c r="FR278" s="123"/>
      <c r="FS278" s="123"/>
      <c r="FT278" s="123"/>
      <c r="FU278" s="123"/>
      <c r="FV278" s="123"/>
      <c r="FW278" s="123"/>
      <c r="FX278" s="123"/>
      <c r="FY278" s="123"/>
      <c r="FZ278" s="123"/>
      <c r="GA278" s="123"/>
      <c r="GB278" s="123"/>
      <c r="GC278" s="123"/>
      <c r="GD278" s="123"/>
      <c r="GE278" s="123"/>
      <c r="GF278" s="123"/>
      <c r="GG278" s="123"/>
      <c r="GH278" s="123"/>
    </row>
    <row r="279">
      <c r="A279" s="101">
        <f t="shared" si="324"/>
        <v>0</v>
      </c>
      <c r="B279" s="100" t="s">
        <v>102</v>
      </c>
      <c r="C279" s="101">
        <f t="shared" ref="C279:AA279" si="325">C290+C299+C308+C317</f>
        <v>0</v>
      </c>
      <c r="D279" s="101">
        <f t="shared" si="325"/>
        <v>0</v>
      </c>
      <c r="E279" s="101">
        <f t="shared" si="325"/>
        <v>0</v>
      </c>
      <c r="F279" s="101">
        <f t="shared" si="325"/>
        <v>0</v>
      </c>
      <c r="G279" s="101">
        <f t="shared" si="325"/>
        <v>0</v>
      </c>
      <c r="H279" s="101">
        <f t="shared" si="325"/>
        <v>0</v>
      </c>
      <c r="I279" s="101">
        <f t="shared" si="325"/>
        <v>0</v>
      </c>
      <c r="J279" s="101">
        <f t="shared" si="325"/>
        <v>0</v>
      </c>
      <c r="K279" s="101">
        <f t="shared" si="325"/>
        <v>0</v>
      </c>
      <c r="L279" s="101">
        <f t="shared" si="325"/>
        <v>0</v>
      </c>
      <c r="M279" s="101">
        <f t="shared" si="325"/>
        <v>0</v>
      </c>
      <c r="N279" s="101">
        <f t="shared" si="325"/>
        <v>0</v>
      </c>
      <c r="O279" s="101">
        <f t="shared" si="325"/>
        <v>0</v>
      </c>
      <c r="P279" s="101">
        <f t="shared" si="325"/>
        <v>0</v>
      </c>
      <c r="Q279" s="101">
        <f t="shared" si="325"/>
        <v>0</v>
      </c>
      <c r="R279" s="101">
        <f t="shared" si="325"/>
        <v>0</v>
      </c>
      <c r="S279" s="101">
        <f t="shared" si="325"/>
        <v>0</v>
      </c>
      <c r="T279" s="101">
        <f t="shared" si="325"/>
        <v>0</v>
      </c>
      <c r="U279" s="101">
        <f t="shared" si="325"/>
        <v>0</v>
      </c>
      <c r="V279" s="101">
        <f t="shared" si="325"/>
        <v>0</v>
      </c>
      <c r="W279" s="101">
        <f t="shared" si="325"/>
        <v>0</v>
      </c>
      <c r="X279" s="101">
        <f t="shared" si="325"/>
        <v>0</v>
      </c>
      <c r="Y279" s="101">
        <f t="shared" si="325"/>
        <v>0</v>
      </c>
      <c r="Z279" s="101">
        <f t="shared" si="325"/>
        <v>0</v>
      </c>
      <c r="AA279" s="101">
        <f t="shared" si="325"/>
        <v>0</v>
      </c>
      <c r="AC279" s="101">
        <f t="shared" ref="AC279:AG279" si="326">AC290+AC299+AC308+AC317</f>
        <v>0</v>
      </c>
      <c r="AD279" s="101">
        <f t="shared" si="326"/>
        <v>0</v>
      </c>
      <c r="AE279" s="101">
        <f t="shared" si="326"/>
        <v>0</v>
      </c>
      <c r="AF279" s="101">
        <f t="shared" si="326"/>
        <v>0</v>
      </c>
      <c r="AG279" s="101">
        <f t="shared" si="326"/>
        <v>0</v>
      </c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120"/>
      <c r="CG279" s="120"/>
      <c r="CH279" s="120"/>
      <c r="CI279" s="120"/>
      <c r="CJ279" s="120"/>
      <c r="CK279" s="120"/>
      <c r="CL279" s="120"/>
      <c r="CM279" s="120"/>
      <c r="CN279" s="120"/>
      <c r="CO279" s="120"/>
      <c r="CP279" s="120"/>
      <c r="CQ279" s="120"/>
      <c r="CR279" s="120"/>
      <c r="CS279" s="120"/>
      <c r="CT279" s="120"/>
      <c r="CU279" s="120"/>
      <c r="CV279" s="120"/>
      <c r="CW279" s="120"/>
      <c r="CX279" s="120"/>
      <c r="CY279" s="120"/>
      <c r="CZ279" s="120"/>
      <c r="DA279" s="120"/>
      <c r="DB279" s="120"/>
      <c r="DC279" s="120"/>
      <c r="DD279" s="120"/>
      <c r="DE279" s="120"/>
      <c r="DF279" s="120"/>
      <c r="DG279" s="120"/>
      <c r="DH279" s="120"/>
      <c r="DI279" s="120"/>
      <c r="DJ279" s="120"/>
      <c r="DK279" s="120"/>
      <c r="DL279" s="120"/>
      <c r="DM279" s="120"/>
      <c r="DN279" s="120"/>
      <c r="DO279" s="120"/>
      <c r="DP279" s="120"/>
      <c r="DQ279" s="120"/>
      <c r="DR279" s="120"/>
      <c r="DS279" s="120"/>
      <c r="DT279" s="120"/>
      <c r="DU279" s="120"/>
      <c r="DV279" s="120"/>
      <c r="DW279" s="120"/>
      <c r="DX279" s="120"/>
      <c r="DY279" s="120"/>
      <c r="DZ279" s="120"/>
      <c r="EA279" s="120"/>
      <c r="EB279" s="120"/>
      <c r="EC279" s="120"/>
      <c r="ED279" s="120"/>
      <c r="EE279" s="120"/>
      <c r="EF279" s="120"/>
      <c r="EG279" s="120"/>
      <c r="EH279" s="120"/>
      <c r="EI279" s="120"/>
      <c r="EJ279" s="120"/>
      <c r="EK279" s="120"/>
      <c r="EL279" s="120"/>
      <c r="EM279" s="120"/>
      <c r="EN279" s="120"/>
      <c r="EO279" s="120"/>
      <c r="EP279" s="120"/>
      <c r="EQ279" s="120"/>
      <c r="ER279" s="120"/>
      <c r="ES279" s="120"/>
      <c r="ET279" s="120"/>
      <c r="EU279" s="120"/>
      <c r="EV279" s="120"/>
      <c r="EW279" s="120"/>
      <c r="EX279" s="120"/>
      <c r="EY279" s="120"/>
      <c r="EZ279" s="120"/>
      <c r="FA279" s="120"/>
      <c r="FB279" s="120"/>
      <c r="FC279" s="120"/>
      <c r="FD279" s="120"/>
      <c r="FE279" s="120"/>
      <c r="FF279" s="120"/>
      <c r="FG279" s="120"/>
      <c r="FH279" s="120"/>
      <c r="FI279" s="120"/>
      <c r="FJ279" s="120"/>
      <c r="FK279" s="120"/>
      <c r="FL279" s="120"/>
      <c r="FM279" s="120"/>
      <c r="FN279" s="120"/>
      <c r="FO279" s="120"/>
      <c r="FP279" s="120"/>
      <c r="FQ279" s="120"/>
      <c r="FR279" s="120"/>
      <c r="FS279" s="120"/>
      <c r="FT279" s="120"/>
      <c r="FU279" s="120"/>
      <c r="FV279" s="120"/>
      <c r="FW279" s="120"/>
      <c r="FX279" s="120"/>
      <c r="FY279" s="120"/>
      <c r="FZ279" s="120"/>
      <c r="GA279" s="120"/>
      <c r="GB279" s="120"/>
      <c r="GC279" s="120"/>
      <c r="GD279" s="120"/>
      <c r="GE279" s="120"/>
      <c r="GF279" s="120"/>
      <c r="GG279" s="120"/>
      <c r="GH279" s="120"/>
    </row>
    <row r="280">
      <c r="A280" s="130">
        <f>IFERROR(A278/A279,0)</f>
        <v>0</v>
      </c>
      <c r="B280" s="96" t="s">
        <v>90</v>
      </c>
      <c r="C280" s="131">
        <f t="shared" ref="C280:AA280" si="327">IFERROR(C278/C279,0)</f>
        <v>0</v>
      </c>
      <c r="D280" s="131">
        <f t="shared" si="327"/>
        <v>0</v>
      </c>
      <c r="E280" s="131">
        <f t="shared" si="327"/>
        <v>0</v>
      </c>
      <c r="F280" s="131">
        <f t="shared" si="327"/>
        <v>0</v>
      </c>
      <c r="G280" s="131">
        <f t="shared" si="327"/>
        <v>0</v>
      </c>
      <c r="H280" s="131">
        <f t="shared" si="327"/>
        <v>0</v>
      </c>
      <c r="I280" s="131">
        <f t="shared" si="327"/>
        <v>0</v>
      </c>
      <c r="J280" s="131">
        <f t="shared" si="327"/>
        <v>0</v>
      </c>
      <c r="K280" s="131">
        <f t="shared" si="327"/>
        <v>0</v>
      </c>
      <c r="L280" s="131">
        <f t="shared" si="327"/>
        <v>0</v>
      </c>
      <c r="M280" s="131">
        <f t="shared" si="327"/>
        <v>0</v>
      </c>
      <c r="N280" s="131">
        <f t="shared" si="327"/>
        <v>0</v>
      </c>
      <c r="O280" s="131">
        <f t="shared" si="327"/>
        <v>0</v>
      </c>
      <c r="P280" s="131">
        <f t="shared" si="327"/>
        <v>0</v>
      </c>
      <c r="Q280" s="131">
        <f t="shared" si="327"/>
        <v>0</v>
      </c>
      <c r="R280" s="131">
        <f t="shared" si="327"/>
        <v>0</v>
      </c>
      <c r="S280" s="131">
        <f t="shared" si="327"/>
        <v>0</v>
      </c>
      <c r="T280" s="131">
        <f t="shared" si="327"/>
        <v>0</v>
      </c>
      <c r="U280" s="131">
        <f t="shared" si="327"/>
        <v>0</v>
      </c>
      <c r="V280" s="131">
        <f t="shared" si="327"/>
        <v>0</v>
      </c>
      <c r="W280" s="131">
        <f t="shared" si="327"/>
        <v>0</v>
      </c>
      <c r="X280" s="131">
        <f t="shared" si="327"/>
        <v>0</v>
      </c>
      <c r="Y280" s="131">
        <f t="shared" si="327"/>
        <v>0</v>
      </c>
      <c r="Z280" s="131">
        <f t="shared" si="327"/>
        <v>0</v>
      </c>
      <c r="AA280" s="131">
        <f t="shared" si="327"/>
        <v>0</v>
      </c>
      <c r="AC280" s="131">
        <f t="shared" ref="AC280:AG280" si="328">IFERROR(AC278/AC279,0)</f>
        <v>0</v>
      </c>
      <c r="AD280" s="131">
        <f t="shared" si="328"/>
        <v>0</v>
      </c>
      <c r="AE280" s="131">
        <f t="shared" si="328"/>
        <v>0</v>
      </c>
      <c r="AF280" s="131">
        <f t="shared" si="328"/>
        <v>0</v>
      </c>
      <c r="AG280" s="131">
        <f t="shared" si="328"/>
        <v>0</v>
      </c>
      <c r="AH280" s="132"/>
      <c r="AI280" s="132"/>
      <c r="AJ280" s="132"/>
      <c r="AK280" s="132"/>
      <c r="AL280" s="132"/>
      <c r="AM280" s="132"/>
      <c r="AN280" s="132"/>
      <c r="AO280" s="132"/>
      <c r="AP280" s="132"/>
      <c r="AQ280" s="132"/>
      <c r="AR280" s="132"/>
      <c r="AS280" s="132"/>
      <c r="AT280" s="132"/>
      <c r="AU280" s="132"/>
      <c r="AV280" s="132"/>
      <c r="AW280" s="132"/>
      <c r="AX280" s="132"/>
      <c r="AY280" s="132"/>
      <c r="AZ280" s="132"/>
      <c r="BA280" s="132"/>
      <c r="BB280" s="132"/>
      <c r="BC280" s="132"/>
      <c r="BD280" s="132"/>
      <c r="BE280" s="132"/>
      <c r="BF280" s="132"/>
      <c r="BG280" s="132"/>
      <c r="BH280" s="132"/>
      <c r="BI280" s="132"/>
      <c r="BJ280" s="132"/>
      <c r="BK280" s="132"/>
      <c r="BL280" s="132"/>
      <c r="BM280" s="132"/>
      <c r="BN280" s="132"/>
      <c r="BO280" s="132"/>
      <c r="BP280" s="132"/>
      <c r="BQ280" s="132"/>
      <c r="BR280" s="132"/>
      <c r="BS280" s="132"/>
      <c r="BT280" s="132"/>
      <c r="BU280" s="132"/>
      <c r="BV280" s="132"/>
      <c r="BW280" s="132"/>
      <c r="BX280" s="132"/>
      <c r="BY280" s="132"/>
      <c r="BZ280" s="132"/>
      <c r="CA280" s="132"/>
      <c r="CB280" s="132"/>
      <c r="CC280" s="132"/>
      <c r="CD280" s="132"/>
      <c r="CE280" s="132"/>
      <c r="CF280" s="132"/>
      <c r="CG280" s="132"/>
      <c r="CH280" s="132"/>
      <c r="CI280" s="132"/>
      <c r="CJ280" s="132"/>
      <c r="CK280" s="132"/>
      <c r="CL280" s="132"/>
      <c r="CM280" s="132"/>
      <c r="CN280" s="132"/>
      <c r="CO280" s="132"/>
      <c r="CP280" s="132"/>
      <c r="CQ280" s="132"/>
      <c r="CR280" s="132"/>
      <c r="CS280" s="132"/>
      <c r="CT280" s="132"/>
      <c r="CU280" s="132"/>
      <c r="CV280" s="132"/>
      <c r="CW280" s="132"/>
      <c r="CX280" s="132"/>
      <c r="CY280" s="132"/>
      <c r="CZ280" s="132"/>
      <c r="DA280" s="132"/>
      <c r="DB280" s="132"/>
      <c r="DC280" s="132"/>
      <c r="DD280" s="132"/>
      <c r="DE280" s="132"/>
      <c r="DF280" s="132"/>
      <c r="DG280" s="132"/>
      <c r="DH280" s="132"/>
      <c r="DI280" s="132"/>
      <c r="DJ280" s="132"/>
      <c r="DK280" s="132"/>
      <c r="DL280" s="132"/>
      <c r="DM280" s="132"/>
      <c r="DN280" s="132"/>
      <c r="DO280" s="132"/>
      <c r="DP280" s="132"/>
      <c r="DQ280" s="132"/>
      <c r="DR280" s="132"/>
      <c r="DS280" s="132"/>
      <c r="DT280" s="132"/>
      <c r="DU280" s="132"/>
      <c r="DV280" s="132"/>
      <c r="DW280" s="132"/>
      <c r="DX280" s="132"/>
      <c r="DY280" s="132"/>
      <c r="DZ280" s="132"/>
      <c r="EA280" s="132"/>
      <c r="EB280" s="132"/>
      <c r="EC280" s="132"/>
      <c r="ED280" s="132"/>
      <c r="EE280" s="132"/>
      <c r="EF280" s="132"/>
      <c r="EG280" s="132"/>
      <c r="EH280" s="132"/>
      <c r="EI280" s="132"/>
      <c r="EJ280" s="132"/>
      <c r="EK280" s="132"/>
      <c r="EL280" s="132"/>
      <c r="EM280" s="132"/>
      <c r="EN280" s="132"/>
      <c r="EO280" s="132"/>
      <c r="EP280" s="132"/>
      <c r="EQ280" s="132"/>
      <c r="ER280" s="132"/>
      <c r="ES280" s="132"/>
      <c r="ET280" s="132"/>
      <c r="EU280" s="132"/>
      <c r="EV280" s="132"/>
      <c r="EW280" s="132"/>
      <c r="EX280" s="132"/>
      <c r="EY280" s="132"/>
      <c r="EZ280" s="132"/>
      <c r="FA280" s="132"/>
      <c r="FB280" s="132"/>
      <c r="FC280" s="132"/>
      <c r="FD280" s="132"/>
      <c r="FE280" s="132"/>
      <c r="FF280" s="132"/>
      <c r="FG280" s="132"/>
      <c r="FH280" s="132"/>
      <c r="FI280" s="132"/>
      <c r="FJ280" s="132"/>
      <c r="FK280" s="132"/>
      <c r="FL280" s="132"/>
      <c r="FM280" s="132"/>
      <c r="FN280" s="132"/>
      <c r="FO280" s="132"/>
      <c r="FP280" s="132"/>
      <c r="FQ280" s="132"/>
      <c r="FR280" s="132"/>
      <c r="FS280" s="132"/>
      <c r="FT280" s="132"/>
      <c r="FU280" s="132"/>
      <c r="FV280" s="132"/>
      <c r="FW280" s="132"/>
      <c r="FX280" s="132"/>
      <c r="FY280" s="132"/>
      <c r="FZ280" s="132"/>
      <c r="GA280" s="132"/>
      <c r="GB280" s="132"/>
      <c r="GC280" s="132"/>
      <c r="GD280" s="132"/>
      <c r="GE280" s="132"/>
      <c r="GF280" s="132"/>
      <c r="GG280" s="132"/>
      <c r="GH280" s="132"/>
    </row>
    <row r="281">
      <c r="A281" s="102"/>
      <c r="B281" s="118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C281" s="119"/>
      <c r="AD281" s="119"/>
      <c r="AE281" s="119"/>
      <c r="AF281" s="119"/>
      <c r="AG281" s="119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  <c r="CP281" s="44"/>
      <c r="CQ281" s="44"/>
      <c r="CR281" s="44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  <c r="DU281" s="44"/>
      <c r="DV281" s="44"/>
      <c r="DW281" s="44"/>
      <c r="DX281" s="44"/>
      <c r="DY281" s="44"/>
      <c r="DZ281" s="44"/>
      <c r="EA281" s="44"/>
      <c r="EB281" s="44"/>
      <c r="EC281" s="44"/>
      <c r="ED281" s="44"/>
      <c r="EE281" s="44"/>
      <c r="EF281" s="44"/>
      <c r="EG281" s="44"/>
      <c r="EH281" s="44"/>
      <c r="EI281" s="44"/>
      <c r="EJ281" s="44"/>
      <c r="EK281" s="44"/>
      <c r="EL281" s="44"/>
      <c r="EM281" s="44"/>
      <c r="EN281" s="44"/>
      <c r="EO281" s="44"/>
      <c r="EP281" s="44"/>
      <c r="EQ281" s="44"/>
      <c r="ER281" s="44"/>
      <c r="ES281" s="44"/>
      <c r="ET281" s="44"/>
      <c r="EU281" s="44"/>
      <c r="EV281" s="44"/>
      <c r="EW281" s="44"/>
      <c r="EX281" s="44"/>
      <c r="EY281" s="44"/>
      <c r="EZ281" s="44"/>
      <c r="FA281" s="44"/>
      <c r="FB281" s="44"/>
      <c r="FC281" s="44"/>
      <c r="FD281" s="44"/>
      <c r="FE281" s="44"/>
      <c r="FF281" s="44"/>
      <c r="FG281" s="44"/>
      <c r="FH281" s="44"/>
      <c r="FI281" s="44"/>
      <c r="FJ281" s="44"/>
      <c r="FK281" s="44"/>
      <c r="FL281" s="44"/>
      <c r="FM281" s="44"/>
      <c r="FN281" s="44"/>
      <c r="FO281" s="44"/>
      <c r="FP281" s="44"/>
      <c r="FQ281" s="44"/>
      <c r="FR281" s="44"/>
      <c r="FS281" s="44"/>
      <c r="FT281" s="44"/>
      <c r="FU281" s="44"/>
      <c r="FV281" s="44"/>
      <c r="FW281" s="44"/>
      <c r="FX281" s="44"/>
      <c r="FY281" s="44"/>
      <c r="FZ281" s="44"/>
      <c r="GA281" s="44"/>
      <c r="GB281" s="44"/>
      <c r="GC281" s="44"/>
      <c r="GD281" s="44"/>
      <c r="GE281" s="44"/>
      <c r="GF281" s="44"/>
      <c r="GG281" s="44"/>
      <c r="GH281" s="44"/>
    </row>
    <row r="282">
      <c r="A282" s="93" t="s">
        <v>104</v>
      </c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C282" s="127"/>
      <c r="AD282" s="127"/>
      <c r="AE282" s="127"/>
      <c r="AF282" s="127"/>
      <c r="AG282" s="127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44"/>
      <c r="EA282" s="44"/>
      <c r="EB282" s="44"/>
      <c r="EC282" s="44"/>
      <c r="ED282" s="44"/>
      <c r="EE282" s="44"/>
      <c r="EF282" s="44"/>
      <c r="EG282" s="44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  <c r="EV282" s="44"/>
      <c r="EW282" s="44"/>
      <c r="EX282" s="44"/>
      <c r="EY282" s="44"/>
      <c r="EZ282" s="44"/>
      <c r="FA282" s="44"/>
      <c r="FB282" s="44"/>
      <c r="FC282" s="44"/>
      <c r="FD282" s="44"/>
      <c r="FE282" s="44"/>
      <c r="FF282" s="44"/>
      <c r="FG282" s="44"/>
      <c r="FH282" s="44"/>
      <c r="FI282" s="44"/>
      <c r="FJ282" s="44"/>
      <c r="FK282" s="44"/>
      <c r="FL282" s="44"/>
      <c r="FM282" s="44"/>
      <c r="FN282" s="44"/>
      <c r="FO282" s="44"/>
      <c r="FP282" s="44"/>
      <c r="FQ282" s="44"/>
      <c r="FR282" s="44"/>
      <c r="FS282" s="44"/>
      <c r="FT282" s="44"/>
      <c r="FU282" s="44"/>
      <c r="FV282" s="44"/>
      <c r="FW282" s="44"/>
      <c r="FX282" s="44"/>
      <c r="FY282" s="44"/>
      <c r="FZ282" s="44"/>
      <c r="GA282" s="44"/>
      <c r="GB282" s="44"/>
      <c r="GC282" s="44"/>
      <c r="GD282" s="44"/>
      <c r="GE282" s="44"/>
      <c r="GF282" s="44"/>
      <c r="GG282" s="44"/>
      <c r="GH282" s="44"/>
    </row>
    <row r="283">
      <c r="A283" s="128">
        <f t="shared" ref="A283:A284" si="331">SUM(C283:BN283)</f>
        <v>0</v>
      </c>
      <c r="B283" s="129" t="s">
        <v>43</v>
      </c>
      <c r="C283" s="128">
        <f t="shared" ref="C283:AA283" si="329">C293+C302+C311+C320</f>
        <v>0</v>
      </c>
      <c r="D283" s="128">
        <f t="shared" si="329"/>
        <v>0</v>
      </c>
      <c r="E283" s="128">
        <f t="shared" si="329"/>
        <v>0</v>
      </c>
      <c r="F283" s="128">
        <f t="shared" si="329"/>
        <v>0</v>
      </c>
      <c r="G283" s="128">
        <f t="shared" si="329"/>
        <v>0</v>
      </c>
      <c r="H283" s="128">
        <f t="shared" si="329"/>
        <v>0</v>
      </c>
      <c r="I283" s="128">
        <f t="shared" si="329"/>
        <v>0</v>
      </c>
      <c r="J283" s="128">
        <f t="shared" si="329"/>
        <v>0</v>
      </c>
      <c r="K283" s="128">
        <f t="shared" si="329"/>
        <v>0</v>
      </c>
      <c r="L283" s="128">
        <f t="shared" si="329"/>
        <v>0</v>
      </c>
      <c r="M283" s="128">
        <f t="shared" si="329"/>
        <v>0</v>
      </c>
      <c r="N283" s="128">
        <f t="shared" si="329"/>
        <v>0</v>
      </c>
      <c r="O283" s="128">
        <f t="shared" si="329"/>
        <v>0</v>
      </c>
      <c r="P283" s="128">
        <f t="shared" si="329"/>
        <v>0</v>
      </c>
      <c r="Q283" s="128">
        <f t="shared" si="329"/>
        <v>0</v>
      </c>
      <c r="R283" s="128">
        <f t="shared" si="329"/>
        <v>0</v>
      </c>
      <c r="S283" s="128">
        <f t="shared" si="329"/>
        <v>0</v>
      </c>
      <c r="T283" s="128">
        <f t="shared" si="329"/>
        <v>0</v>
      </c>
      <c r="U283" s="128">
        <f t="shared" si="329"/>
        <v>0</v>
      </c>
      <c r="V283" s="128">
        <f t="shared" si="329"/>
        <v>0</v>
      </c>
      <c r="W283" s="128">
        <f t="shared" si="329"/>
        <v>0</v>
      </c>
      <c r="X283" s="128">
        <f t="shared" si="329"/>
        <v>0</v>
      </c>
      <c r="Y283" s="128">
        <f t="shared" si="329"/>
        <v>0</v>
      </c>
      <c r="Z283" s="128">
        <f t="shared" si="329"/>
        <v>0</v>
      </c>
      <c r="AA283" s="128">
        <f t="shared" si="329"/>
        <v>0</v>
      </c>
      <c r="AC283" s="128">
        <f t="shared" ref="AC283:AG283" si="330">AC293+AC302+AC311+AC320</f>
        <v>0</v>
      </c>
      <c r="AD283" s="128">
        <f t="shared" si="330"/>
        <v>0</v>
      </c>
      <c r="AE283" s="128">
        <f t="shared" si="330"/>
        <v>0</v>
      </c>
      <c r="AF283" s="128">
        <f t="shared" si="330"/>
        <v>0</v>
      </c>
      <c r="AG283" s="128">
        <f t="shared" si="330"/>
        <v>0</v>
      </c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  <c r="CP283" s="44"/>
      <c r="CQ283" s="44"/>
      <c r="CR283" s="44"/>
      <c r="CS283" s="44"/>
      <c r="CT283" s="44"/>
      <c r="CU283" s="44"/>
      <c r="CV283" s="44"/>
      <c r="CW283" s="44"/>
      <c r="CX283" s="44"/>
      <c r="CY283" s="44"/>
      <c r="CZ283" s="44"/>
      <c r="DA283" s="44"/>
      <c r="DB283" s="44"/>
      <c r="DC283" s="44"/>
      <c r="DD283" s="44"/>
      <c r="DE283" s="44"/>
      <c r="DF283" s="44"/>
      <c r="DG283" s="44"/>
      <c r="DH283" s="44"/>
      <c r="DI283" s="44"/>
      <c r="DJ283" s="44"/>
      <c r="DK283" s="44"/>
      <c r="DL283" s="44"/>
      <c r="DM283" s="44"/>
      <c r="DN283" s="44"/>
      <c r="DO283" s="44"/>
      <c r="DP283" s="44"/>
      <c r="DQ283" s="44"/>
      <c r="DR283" s="44"/>
      <c r="DS283" s="44"/>
      <c r="DT283" s="44"/>
      <c r="DU283" s="44"/>
      <c r="DV283" s="44"/>
      <c r="DW283" s="44"/>
      <c r="DX283" s="44"/>
      <c r="DY283" s="44"/>
      <c r="DZ283" s="44"/>
      <c r="EA283" s="44"/>
      <c r="EB283" s="44"/>
      <c r="EC283" s="44"/>
      <c r="ED283" s="44"/>
      <c r="EE283" s="44"/>
      <c r="EF283" s="44"/>
      <c r="EG283" s="44"/>
      <c r="EH283" s="44"/>
      <c r="EI283" s="44"/>
      <c r="EJ283" s="44"/>
      <c r="EK283" s="44"/>
      <c r="EL283" s="44"/>
      <c r="EM283" s="44"/>
      <c r="EN283" s="44"/>
      <c r="EO283" s="44"/>
      <c r="EP283" s="44"/>
      <c r="EQ283" s="44"/>
      <c r="ER283" s="44"/>
      <c r="ES283" s="44"/>
      <c r="ET283" s="44"/>
      <c r="EU283" s="44"/>
      <c r="EV283" s="44"/>
      <c r="EW283" s="44"/>
      <c r="EX283" s="44"/>
      <c r="EY283" s="44"/>
      <c r="EZ283" s="44"/>
      <c r="FA283" s="44"/>
      <c r="FB283" s="44"/>
      <c r="FC283" s="44"/>
      <c r="FD283" s="44"/>
      <c r="FE283" s="44"/>
      <c r="FF283" s="44"/>
      <c r="FG283" s="44"/>
      <c r="FH283" s="44"/>
      <c r="FI283" s="44"/>
      <c r="FJ283" s="44"/>
      <c r="FK283" s="44"/>
      <c r="FL283" s="44"/>
      <c r="FM283" s="44"/>
      <c r="FN283" s="44"/>
      <c r="FO283" s="44"/>
      <c r="FP283" s="44"/>
      <c r="FQ283" s="44"/>
      <c r="FR283" s="44"/>
      <c r="FS283" s="44"/>
      <c r="FT283" s="44"/>
      <c r="FU283" s="44"/>
      <c r="FV283" s="44"/>
      <c r="FW283" s="44"/>
      <c r="FX283" s="44"/>
      <c r="FY283" s="44"/>
      <c r="FZ283" s="44"/>
      <c r="GA283" s="44"/>
      <c r="GB283" s="44"/>
      <c r="GC283" s="44"/>
      <c r="GD283" s="44"/>
      <c r="GE283" s="44"/>
      <c r="GF283" s="44"/>
      <c r="GG283" s="44"/>
      <c r="GH283" s="44"/>
    </row>
    <row r="284">
      <c r="A284" s="101">
        <f t="shared" si="331"/>
        <v>0</v>
      </c>
      <c r="B284" s="100" t="s">
        <v>102</v>
      </c>
      <c r="C284" s="101">
        <f t="shared" ref="C284:AA284" si="332">C294+C303+C312+C321</f>
        <v>0</v>
      </c>
      <c r="D284" s="101">
        <f t="shared" si="332"/>
        <v>0</v>
      </c>
      <c r="E284" s="101">
        <f t="shared" si="332"/>
        <v>0</v>
      </c>
      <c r="F284" s="101">
        <f t="shared" si="332"/>
        <v>0</v>
      </c>
      <c r="G284" s="101">
        <f t="shared" si="332"/>
        <v>0</v>
      </c>
      <c r="H284" s="101">
        <f t="shared" si="332"/>
        <v>0</v>
      </c>
      <c r="I284" s="101">
        <f t="shared" si="332"/>
        <v>0</v>
      </c>
      <c r="J284" s="101">
        <f t="shared" si="332"/>
        <v>0</v>
      </c>
      <c r="K284" s="101">
        <f t="shared" si="332"/>
        <v>0</v>
      </c>
      <c r="L284" s="101">
        <f t="shared" si="332"/>
        <v>0</v>
      </c>
      <c r="M284" s="101">
        <f t="shared" si="332"/>
        <v>0</v>
      </c>
      <c r="N284" s="101">
        <f t="shared" si="332"/>
        <v>0</v>
      </c>
      <c r="O284" s="101">
        <f t="shared" si="332"/>
        <v>0</v>
      </c>
      <c r="P284" s="101">
        <f t="shared" si="332"/>
        <v>0</v>
      </c>
      <c r="Q284" s="101">
        <f t="shared" si="332"/>
        <v>0</v>
      </c>
      <c r="R284" s="101">
        <f t="shared" si="332"/>
        <v>0</v>
      </c>
      <c r="S284" s="101">
        <f t="shared" si="332"/>
        <v>0</v>
      </c>
      <c r="T284" s="101">
        <f t="shared" si="332"/>
        <v>0</v>
      </c>
      <c r="U284" s="101">
        <f t="shared" si="332"/>
        <v>0</v>
      </c>
      <c r="V284" s="101">
        <f t="shared" si="332"/>
        <v>0</v>
      </c>
      <c r="W284" s="101">
        <f t="shared" si="332"/>
        <v>0</v>
      </c>
      <c r="X284" s="101">
        <f t="shared" si="332"/>
        <v>0</v>
      </c>
      <c r="Y284" s="101">
        <f t="shared" si="332"/>
        <v>0</v>
      </c>
      <c r="Z284" s="101">
        <f t="shared" si="332"/>
        <v>0</v>
      </c>
      <c r="AA284" s="101">
        <f t="shared" si="332"/>
        <v>0</v>
      </c>
      <c r="AC284" s="101">
        <f t="shared" ref="AC284:AG284" si="333">AC294+AC303+AC312+AC321</f>
        <v>0</v>
      </c>
      <c r="AD284" s="101">
        <f t="shared" si="333"/>
        <v>0</v>
      </c>
      <c r="AE284" s="101">
        <f t="shared" si="333"/>
        <v>0</v>
      </c>
      <c r="AF284" s="101">
        <f t="shared" si="333"/>
        <v>0</v>
      </c>
      <c r="AG284" s="101">
        <f t="shared" si="333"/>
        <v>0</v>
      </c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  <c r="CP284" s="44"/>
      <c r="CQ284" s="44"/>
      <c r="CR284" s="44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  <c r="DU284" s="44"/>
      <c r="DV284" s="44"/>
      <c r="DW284" s="44"/>
      <c r="DX284" s="44"/>
      <c r="DY284" s="44"/>
      <c r="DZ284" s="44"/>
      <c r="EA284" s="44"/>
      <c r="EB284" s="44"/>
      <c r="EC284" s="44"/>
      <c r="ED284" s="44"/>
      <c r="EE284" s="44"/>
      <c r="EF284" s="44"/>
      <c r="EG284" s="44"/>
      <c r="EH284" s="44"/>
      <c r="EI284" s="44"/>
      <c r="EJ284" s="44"/>
      <c r="EK284" s="44"/>
      <c r="EL284" s="44"/>
      <c r="EM284" s="44"/>
      <c r="EN284" s="44"/>
      <c r="EO284" s="44"/>
      <c r="EP284" s="44"/>
      <c r="EQ284" s="44"/>
      <c r="ER284" s="44"/>
      <c r="ES284" s="44"/>
      <c r="ET284" s="44"/>
      <c r="EU284" s="44"/>
      <c r="EV284" s="44"/>
      <c r="EW284" s="44"/>
      <c r="EX284" s="44"/>
      <c r="EY284" s="44"/>
      <c r="EZ284" s="44"/>
      <c r="FA284" s="44"/>
      <c r="FB284" s="44"/>
      <c r="FC284" s="44"/>
      <c r="FD284" s="44"/>
      <c r="FE284" s="44"/>
      <c r="FF284" s="44"/>
      <c r="FG284" s="44"/>
      <c r="FH284" s="44"/>
      <c r="FI284" s="44"/>
      <c r="FJ284" s="44"/>
      <c r="FK284" s="44"/>
      <c r="FL284" s="44"/>
      <c r="FM284" s="44"/>
      <c r="FN284" s="44"/>
      <c r="FO284" s="44"/>
      <c r="FP284" s="44"/>
      <c r="FQ284" s="44"/>
      <c r="FR284" s="44"/>
      <c r="FS284" s="44"/>
      <c r="FT284" s="44"/>
      <c r="FU284" s="44"/>
      <c r="FV284" s="44"/>
      <c r="FW284" s="44"/>
      <c r="FX284" s="44"/>
      <c r="FY284" s="44"/>
      <c r="FZ284" s="44"/>
      <c r="GA284" s="44"/>
      <c r="GB284" s="44"/>
      <c r="GC284" s="44"/>
      <c r="GD284" s="44"/>
      <c r="GE284" s="44"/>
      <c r="GF284" s="44"/>
      <c r="GG284" s="44"/>
      <c r="GH284" s="44"/>
    </row>
    <row r="285">
      <c r="A285" s="131">
        <f>IFERROR(A283/A284,0)</f>
        <v>0</v>
      </c>
      <c r="B285" s="129" t="s">
        <v>90</v>
      </c>
      <c r="C285" s="131">
        <f t="shared" ref="C285:AA285" si="334">IFERROR(C283/C284,0)</f>
        <v>0</v>
      </c>
      <c r="D285" s="131">
        <f t="shared" si="334"/>
        <v>0</v>
      </c>
      <c r="E285" s="131">
        <f t="shared" si="334"/>
        <v>0</v>
      </c>
      <c r="F285" s="131">
        <f t="shared" si="334"/>
        <v>0</v>
      </c>
      <c r="G285" s="131">
        <f t="shared" si="334"/>
        <v>0</v>
      </c>
      <c r="H285" s="131">
        <f t="shared" si="334"/>
        <v>0</v>
      </c>
      <c r="I285" s="131">
        <f t="shared" si="334"/>
        <v>0</v>
      </c>
      <c r="J285" s="131">
        <f t="shared" si="334"/>
        <v>0</v>
      </c>
      <c r="K285" s="131">
        <f t="shared" si="334"/>
        <v>0</v>
      </c>
      <c r="L285" s="131">
        <f t="shared" si="334"/>
        <v>0</v>
      </c>
      <c r="M285" s="131">
        <f t="shared" si="334"/>
        <v>0</v>
      </c>
      <c r="N285" s="131">
        <f t="shared" si="334"/>
        <v>0</v>
      </c>
      <c r="O285" s="131">
        <f t="shared" si="334"/>
        <v>0</v>
      </c>
      <c r="P285" s="131">
        <f t="shared" si="334"/>
        <v>0</v>
      </c>
      <c r="Q285" s="131">
        <f t="shared" si="334"/>
        <v>0</v>
      </c>
      <c r="R285" s="131">
        <f t="shared" si="334"/>
        <v>0</v>
      </c>
      <c r="S285" s="131">
        <f t="shared" si="334"/>
        <v>0</v>
      </c>
      <c r="T285" s="131">
        <f t="shared" si="334"/>
        <v>0</v>
      </c>
      <c r="U285" s="131">
        <f t="shared" si="334"/>
        <v>0</v>
      </c>
      <c r="V285" s="131">
        <f t="shared" si="334"/>
        <v>0</v>
      </c>
      <c r="W285" s="131">
        <f t="shared" si="334"/>
        <v>0</v>
      </c>
      <c r="X285" s="131">
        <f t="shared" si="334"/>
        <v>0</v>
      </c>
      <c r="Y285" s="131">
        <f t="shared" si="334"/>
        <v>0</v>
      </c>
      <c r="Z285" s="131">
        <f t="shared" si="334"/>
        <v>0</v>
      </c>
      <c r="AA285" s="131">
        <f t="shared" si="334"/>
        <v>0</v>
      </c>
      <c r="AC285" s="131">
        <f t="shared" ref="AC285:AG285" si="335">IFERROR(AC283/AC284,0)</f>
        <v>0</v>
      </c>
      <c r="AD285" s="131">
        <f t="shared" si="335"/>
        <v>0</v>
      </c>
      <c r="AE285" s="131">
        <f t="shared" si="335"/>
        <v>0</v>
      </c>
      <c r="AF285" s="131">
        <f t="shared" si="335"/>
        <v>0</v>
      </c>
      <c r="AG285" s="131">
        <f t="shared" si="335"/>
        <v>0</v>
      </c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  <c r="CP285" s="44"/>
      <c r="CQ285" s="44"/>
      <c r="CR285" s="44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  <c r="DU285" s="44"/>
      <c r="DV285" s="44"/>
      <c r="DW285" s="44"/>
      <c r="DX285" s="44"/>
      <c r="DY285" s="44"/>
      <c r="DZ285" s="44"/>
      <c r="EA285" s="44"/>
      <c r="EB285" s="44"/>
      <c r="EC285" s="44"/>
      <c r="ED285" s="44"/>
      <c r="EE285" s="44"/>
      <c r="EF285" s="44"/>
      <c r="EG285" s="44"/>
      <c r="EH285" s="44"/>
      <c r="EI285" s="44"/>
      <c r="EJ285" s="44"/>
      <c r="EK285" s="44"/>
      <c r="EL285" s="44"/>
      <c r="EM285" s="44"/>
      <c r="EN285" s="44"/>
      <c r="EO285" s="44"/>
      <c r="EP285" s="44"/>
      <c r="EQ285" s="44"/>
      <c r="ER285" s="44"/>
      <c r="ES285" s="44"/>
      <c r="ET285" s="44"/>
      <c r="EU285" s="44"/>
      <c r="EV285" s="44"/>
      <c r="EW285" s="44"/>
      <c r="EX285" s="44"/>
      <c r="EY285" s="44"/>
      <c r="EZ285" s="44"/>
      <c r="FA285" s="44"/>
      <c r="FB285" s="44"/>
      <c r="FC285" s="44"/>
      <c r="FD285" s="44"/>
      <c r="FE285" s="44"/>
      <c r="FF285" s="44"/>
      <c r="FG285" s="44"/>
      <c r="FH285" s="44"/>
      <c r="FI285" s="44"/>
      <c r="FJ285" s="44"/>
      <c r="FK285" s="44"/>
      <c r="FL285" s="44"/>
      <c r="FM285" s="44"/>
      <c r="FN285" s="44"/>
      <c r="FO285" s="44"/>
      <c r="FP285" s="44"/>
      <c r="FQ285" s="44"/>
      <c r="FR285" s="44"/>
      <c r="FS285" s="44"/>
      <c r="FT285" s="44"/>
      <c r="FU285" s="44"/>
      <c r="FV285" s="44"/>
      <c r="FW285" s="44"/>
      <c r="FX285" s="44"/>
      <c r="FY285" s="44"/>
      <c r="FZ285" s="44"/>
      <c r="GA285" s="44"/>
      <c r="GB285" s="44"/>
      <c r="GC285" s="44"/>
      <c r="GD285" s="44"/>
      <c r="GE285" s="44"/>
      <c r="GF285" s="44"/>
      <c r="GG285" s="44"/>
      <c r="GH285" s="44"/>
    </row>
    <row r="286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C286" s="102"/>
      <c r="AD286" s="102"/>
      <c r="AE286" s="102"/>
      <c r="AF286" s="102"/>
      <c r="AG286" s="102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44"/>
      <c r="EA286" s="44"/>
      <c r="EB286" s="44"/>
      <c r="EC286" s="44"/>
      <c r="ED286" s="44"/>
      <c r="EE286" s="44"/>
      <c r="EF286" s="44"/>
      <c r="EG286" s="44"/>
      <c r="EH286" s="44"/>
      <c r="EI286" s="44"/>
      <c r="EJ286" s="44"/>
      <c r="EK286" s="44"/>
      <c r="EL286" s="44"/>
      <c r="EM286" s="44"/>
      <c r="EN286" s="44"/>
      <c r="EO286" s="44"/>
      <c r="EP286" s="44"/>
      <c r="EQ286" s="44"/>
      <c r="ER286" s="44"/>
      <c r="ES286" s="44"/>
      <c r="ET286" s="44"/>
      <c r="EU286" s="44"/>
      <c r="EV286" s="44"/>
      <c r="EW286" s="44"/>
      <c r="EX286" s="44"/>
      <c r="EY286" s="44"/>
      <c r="EZ286" s="44"/>
      <c r="FA286" s="44"/>
      <c r="FB286" s="44"/>
      <c r="FC286" s="44"/>
      <c r="FD286" s="44"/>
      <c r="FE286" s="44"/>
      <c r="FF286" s="44"/>
      <c r="FG286" s="44"/>
      <c r="FH286" s="44"/>
      <c r="FI286" s="44"/>
      <c r="FJ286" s="44"/>
      <c r="FK286" s="44"/>
      <c r="FL286" s="44"/>
      <c r="FM286" s="44"/>
      <c r="FN286" s="44"/>
      <c r="FO286" s="44"/>
      <c r="FP286" s="44"/>
      <c r="FQ286" s="44"/>
      <c r="FR286" s="44"/>
      <c r="FS286" s="44"/>
      <c r="FT286" s="44"/>
      <c r="FU286" s="44"/>
      <c r="FV286" s="44"/>
      <c r="FW286" s="44"/>
      <c r="FX286" s="44"/>
      <c r="FY286" s="44"/>
      <c r="FZ286" s="44"/>
      <c r="GA286" s="44"/>
      <c r="GB286" s="44"/>
      <c r="GC286" s="44"/>
      <c r="GD286" s="44"/>
      <c r="GE286" s="44"/>
      <c r="GF286" s="44"/>
      <c r="GG286" s="44"/>
      <c r="GH286" s="44"/>
    </row>
    <row r="287">
      <c r="A287" s="126"/>
      <c r="B287" s="85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C287" s="98"/>
      <c r="AD287" s="98"/>
      <c r="AE287" s="98"/>
      <c r="AF287" s="98"/>
      <c r="AG287" s="98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123"/>
      <c r="AT287" s="123"/>
      <c r="AU287" s="123"/>
      <c r="AV287" s="123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  <c r="BH287" s="123"/>
      <c r="BI287" s="123"/>
      <c r="BJ287" s="123"/>
      <c r="BK287" s="123"/>
      <c r="BL287" s="123"/>
      <c r="BM287" s="123"/>
      <c r="BN287" s="123"/>
      <c r="BO287" s="123"/>
      <c r="BP287" s="123"/>
      <c r="BQ287" s="123"/>
      <c r="BR287" s="123"/>
      <c r="BS287" s="123"/>
      <c r="BT287" s="123"/>
      <c r="BU287" s="123"/>
      <c r="BV287" s="123"/>
      <c r="BW287" s="123"/>
      <c r="BX287" s="123"/>
      <c r="BY287" s="123"/>
      <c r="BZ287" s="123"/>
      <c r="CA287" s="123"/>
      <c r="CB287" s="123"/>
      <c r="CC287" s="123"/>
      <c r="CD287" s="123"/>
      <c r="CE287" s="123"/>
      <c r="CF287" s="123"/>
      <c r="CG287" s="123"/>
      <c r="CH287" s="123"/>
      <c r="CI287" s="123"/>
      <c r="CJ287" s="123"/>
      <c r="CK287" s="123"/>
      <c r="CL287" s="123"/>
      <c r="CM287" s="123"/>
      <c r="CN287" s="123"/>
      <c r="CO287" s="123"/>
      <c r="CP287" s="123"/>
      <c r="CQ287" s="123"/>
      <c r="CR287" s="123"/>
      <c r="CS287" s="123"/>
      <c r="CT287" s="123"/>
      <c r="CU287" s="123"/>
      <c r="CV287" s="123"/>
      <c r="CW287" s="123"/>
      <c r="CX287" s="123"/>
      <c r="CY287" s="123"/>
      <c r="CZ287" s="123"/>
      <c r="DA287" s="123"/>
      <c r="DB287" s="123"/>
      <c r="DC287" s="123"/>
      <c r="DD287" s="123"/>
      <c r="DE287" s="123"/>
      <c r="DF287" s="123"/>
      <c r="DG287" s="123"/>
      <c r="DH287" s="123"/>
      <c r="DI287" s="123"/>
      <c r="DJ287" s="123"/>
      <c r="DK287" s="123"/>
      <c r="DL287" s="123"/>
      <c r="DM287" s="123"/>
      <c r="DN287" s="123"/>
      <c r="DO287" s="123"/>
      <c r="DP287" s="123"/>
      <c r="DQ287" s="123"/>
      <c r="DR287" s="123"/>
      <c r="DS287" s="123"/>
      <c r="DT287" s="123"/>
      <c r="DU287" s="123"/>
      <c r="DV287" s="123"/>
      <c r="DW287" s="123"/>
      <c r="DX287" s="123"/>
      <c r="DY287" s="123"/>
      <c r="DZ287" s="123"/>
      <c r="EA287" s="123"/>
      <c r="EB287" s="123"/>
      <c r="EC287" s="123"/>
      <c r="ED287" s="123"/>
      <c r="EE287" s="123"/>
      <c r="EF287" s="123"/>
      <c r="EG287" s="123"/>
      <c r="EH287" s="123"/>
      <c r="EI287" s="123"/>
      <c r="EJ287" s="123"/>
      <c r="EK287" s="123"/>
      <c r="EL287" s="123"/>
      <c r="EM287" s="123"/>
      <c r="EN287" s="123"/>
      <c r="EO287" s="123"/>
      <c r="EP287" s="123"/>
      <c r="EQ287" s="123"/>
      <c r="ER287" s="123"/>
      <c r="ES287" s="123"/>
      <c r="ET287" s="123"/>
      <c r="EU287" s="123"/>
      <c r="EV287" s="123"/>
      <c r="EW287" s="123"/>
      <c r="EX287" s="123"/>
      <c r="EY287" s="123"/>
      <c r="EZ287" s="123"/>
      <c r="FA287" s="123"/>
      <c r="FB287" s="123"/>
      <c r="FC287" s="123"/>
      <c r="FD287" s="123"/>
      <c r="FE287" s="123"/>
      <c r="FF287" s="123"/>
      <c r="FG287" s="123"/>
      <c r="FH287" s="123"/>
      <c r="FI287" s="123"/>
      <c r="FJ287" s="123"/>
      <c r="FK287" s="123"/>
      <c r="FL287" s="123"/>
      <c r="FM287" s="123"/>
      <c r="FN287" s="123"/>
      <c r="FO287" s="123"/>
      <c r="FP287" s="123"/>
      <c r="FQ287" s="123"/>
      <c r="FR287" s="123"/>
      <c r="FS287" s="123"/>
      <c r="FT287" s="123"/>
      <c r="FU287" s="123"/>
      <c r="FV287" s="123"/>
      <c r="FW287" s="123"/>
      <c r="FX287" s="123"/>
      <c r="FY287" s="123"/>
      <c r="FZ287" s="123"/>
      <c r="GA287" s="123"/>
      <c r="GB287" s="123"/>
      <c r="GC287" s="123"/>
      <c r="GD287" s="123"/>
      <c r="GE287" s="123"/>
      <c r="GF287" s="123"/>
      <c r="GG287" s="123"/>
      <c r="GH287" s="123"/>
    </row>
    <row r="288">
      <c r="A288" s="195" t="s">
        <v>105</v>
      </c>
      <c r="C288" s="225"/>
      <c r="D288" s="225"/>
      <c r="E288" s="225"/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C288" s="225"/>
      <c r="AD288" s="225"/>
      <c r="AE288" s="225"/>
      <c r="AF288" s="225"/>
      <c r="AG288" s="225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23"/>
      <c r="CG288" s="123"/>
      <c r="CH288" s="123"/>
      <c r="CI288" s="123"/>
      <c r="CJ288" s="123"/>
      <c r="CK288" s="123"/>
      <c r="CL288" s="123"/>
      <c r="CM288" s="123"/>
      <c r="CN288" s="123"/>
      <c r="CO288" s="123"/>
      <c r="CP288" s="123"/>
      <c r="CQ288" s="123"/>
      <c r="CR288" s="123"/>
      <c r="CS288" s="123"/>
      <c r="CT288" s="123"/>
      <c r="CU288" s="123"/>
      <c r="CV288" s="123"/>
      <c r="CW288" s="123"/>
      <c r="CX288" s="123"/>
      <c r="CY288" s="123"/>
      <c r="CZ288" s="123"/>
      <c r="DA288" s="123"/>
      <c r="DB288" s="123"/>
      <c r="DC288" s="123"/>
      <c r="DD288" s="123"/>
      <c r="DE288" s="123"/>
      <c r="DF288" s="123"/>
      <c r="DG288" s="123"/>
      <c r="DH288" s="123"/>
      <c r="DI288" s="123"/>
      <c r="DJ288" s="123"/>
      <c r="DK288" s="123"/>
      <c r="DL288" s="123"/>
      <c r="DM288" s="123"/>
      <c r="DN288" s="123"/>
      <c r="DO288" s="123"/>
      <c r="DP288" s="123"/>
      <c r="DQ288" s="123"/>
      <c r="DR288" s="123"/>
      <c r="DS288" s="123"/>
      <c r="DT288" s="123"/>
      <c r="DU288" s="123"/>
      <c r="DV288" s="123"/>
      <c r="DW288" s="123"/>
      <c r="DX288" s="123"/>
      <c r="DY288" s="123"/>
      <c r="DZ288" s="123"/>
      <c r="EA288" s="123"/>
      <c r="EB288" s="123"/>
      <c r="EC288" s="123"/>
      <c r="ED288" s="123"/>
      <c r="EE288" s="123"/>
      <c r="EF288" s="123"/>
      <c r="EG288" s="123"/>
      <c r="EH288" s="123"/>
      <c r="EI288" s="123"/>
      <c r="EJ288" s="123"/>
      <c r="EK288" s="123"/>
      <c r="EL288" s="123"/>
      <c r="EM288" s="123"/>
      <c r="EN288" s="123"/>
      <c r="EO288" s="123"/>
      <c r="EP288" s="123"/>
      <c r="EQ288" s="123"/>
      <c r="ER288" s="123"/>
      <c r="ES288" s="123"/>
      <c r="ET288" s="123"/>
      <c r="EU288" s="123"/>
      <c r="EV288" s="123"/>
      <c r="EW288" s="123"/>
      <c r="EX288" s="123"/>
      <c r="EY288" s="123"/>
      <c r="EZ288" s="123"/>
      <c r="FA288" s="123"/>
      <c r="FB288" s="123"/>
      <c r="FC288" s="123"/>
      <c r="FD288" s="123"/>
      <c r="FE288" s="123"/>
      <c r="FF288" s="123"/>
      <c r="FG288" s="123"/>
      <c r="FH288" s="123"/>
      <c r="FI288" s="123"/>
      <c r="FJ288" s="123"/>
      <c r="FK288" s="123"/>
      <c r="FL288" s="123"/>
      <c r="FM288" s="123"/>
      <c r="FN288" s="123"/>
      <c r="FO288" s="123"/>
      <c r="FP288" s="123"/>
      <c r="FQ288" s="123"/>
      <c r="FR288" s="123"/>
      <c r="FS288" s="123"/>
      <c r="FT288" s="123"/>
      <c r="FU288" s="123"/>
      <c r="FV288" s="123"/>
      <c r="FW288" s="123"/>
      <c r="FX288" s="123"/>
      <c r="FY288" s="123"/>
      <c r="FZ288" s="123"/>
      <c r="GA288" s="123"/>
      <c r="GB288" s="123"/>
      <c r="GC288" s="123"/>
      <c r="GD288" s="123"/>
      <c r="GE288" s="123"/>
      <c r="GF288" s="123"/>
      <c r="GG288" s="123"/>
      <c r="GH288" s="123"/>
    </row>
    <row r="289">
      <c r="A289" s="167">
        <f t="shared" ref="A289:A290" si="336">SUM(C289:BK289)</f>
        <v>0</v>
      </c>
      <c r="B289" s="177" t="s">
        <v>43</v>
      </c>
      <c r="C289" s="231"/>
      <c r="D289" s="231"/>
      <c r="E289" s="231"/>
      <c r="F289" s="231"/>
      <c r="G289" s="231"/>
      <c r="H289" s="231"/>
      <c r="I289" s="231"/>
      <c r="J289" s="231"/>
      <c r="K289" s="231"/>
      <c r="L289" s="231"/>
      <c r="M289" s="232"/>
      <c r="N289" s="232"/>
      <c r="O289" s="231"/>
      <c r="P289" s="231"/>
      <c r="Q289" s="231"/>
      <c r="R289" s="231"/>
      <c r="S289" s="231"/>
      <c r="T289" s="231"/>
      <c r="U289" s="231"/>
      <c r="V289" s="231"/>
      <c r="W289" s="231"/>
      <c r="X289" s="231"/>
      <c r="Y289" s="233"/>
      <c r="Z289" s="233"/>
      <c r="AA289" s="233"/>
      <c r="AC289" s="233"/>
      <c r="AD289" s="233"/>
      <c r="AE289" s="233"/>
      <c r="AF289" s="233"/>
      <c r="AG289" s="23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  <c r="BH289" s="123"/>
      <c r="BI289" s="123"/>
      <c r="BJ289" s="123"/>
      <c r="BK289" s="123"/>
      <c r="BL289" s="123"/>
      <c r="BM289" s="123"/>
      <c r="BN289" s="123"/>
      <c r="BO289" s="123"/>
      <c r="BP289" s="123"/>
      <c r="BQ289" s="123"/>
      <c r="BR289" s="123"/>
      <c r="BS289" s="123"/>
      <c r="BT289" s="123"/>
      <c r="BU289" s="123"/>
      <c r="BV289" s="123"/>
      <c r="BW289" s="123"/>
      <c r="BX289" s="123"/>
      <c r="BY289" s="123"/>
      <c r="BZ289" s="123"/>
      <c r="CA289" s="123"/>
      <c r="CB289" s="123"/>
      <c r="CC289" s="123"/>
      <c r="CD289" s="123"/>
      <c r="CE289" s="123"/>
      <c r="CF289" s="123"/>
      <c r="CG289" s="123"/>
      <c r="CH289" s="123"/>
      <c r="CI289" s="123"/>
      <c r="CJ289" s="123"/>
      <c r="CK289" s="123"/>
      <c r="CL289" s="123"/>
      <c r="CM289" s="123"/>
      <c r="CN289" s="123"/>
      <c r="CO289" s="123"/>
      <c r="CP289" s="123"/>
      <c r="CQ289" s="123"/>
      <c r="CR289" s="123"/>
      <c r="CS289" s="123"/>
      <c r="CT289" s="123"/>
      <c r="CU289" s="123"/>
      <c r="CV289" s="123"/>
      <c r="CW289" s="123"/>
      <c r="CX289" s="123"/>
      <c r="CY289" s="123"/>
      <c r="CZ289" s="123"/>
      <c r="DA289" s="123"/>
      <c r="DB289" s="123"/>
      <c r="DC289" s="123"/>
      <c r="DD289" s="123"/>
      <c r="DE289" s="123"/>
      <c r="DF289" s="123"/>
      <c r="DG289" s="123"/>
      <c r="DH289" s="123"/>
      <c r="DI289" s="123"/>
      <c r="DJ289" s="123"/>
      <c r="DK289" s="123"/>
      <c r="DL289" s="123"/>
      <c r="DM289" s="123"/>
      <c r="DN289" s="123"/>
      <c r="DO289" s="123"/>
      <c r="DP289" s="123"/>
      <c r="DQ289" s="123"/>
      <c r="DR289" s="123"/>
      <c r="DS289" s="123"/>
      <c r="DT289" s="123"/>
      <c r="DU289" s="123"/>
      <c r="DV289" s="123"/>
      <c r="DW289" s="123"/>
      <c r="DX289" s="123"/>
      <c r="DY289" s="123"/>
      <c r="DZ289" s="123"/>
      <c r="EA289" s="123"/>
      <c r="EB289" s="123"/>
      <c r="EC289" s="123"/>
      <c r="ED289" s="123"/>
      <c r="EE289" s="123"/>
      <c r="EF289" s="123"/>
      <c r="EG289" s="123"/>
      <c r="EH289" s="123"/>
      <c r="EI289" s="123"/>
      <c r="EJ289" s="123"/>
      <c r="EK289" s="123"/>
      <c r="EL289" s="123"/>
      <c r="EM289" s="123"/>
      <c r="EN289" s="123"/>
      <c r="EO289" s="123"/>
      <c r="EP289" s="123"/>
      <c r="EQ289" s="123"/>
      <c r="ER289" s="123"/>
      <c r="ES289" s="123"/>
      <c r="ET289" s="123"/>
      <c r="EU289" s="123"/>
      <c r="EV289" s="123"/>
      <c r="EW289" s="123"/>
      <c r="EX289" s="123"/>
      <c r="EY289" s="123"/>
      <c r="EZ289" s="123"/>
      <c r="FA289" s="123"/>
      <c r="FB289" s="123"/>
      <c r="FC289" s="123"/>
      <c r="FD289" s="123"/>
      <c r="FE289" s="123"/>
      <c r="FF289" s="123"/>
      <c r="FG289" s="123"/>
      <c r="FH289" s="123"/>
      <c r="FI289" s="123"/>
      <c r="FJ289" s="123"/>
      <c r="FK289" s="123"/>
      <c r="FL289" s="123"/>
      <c r="FM289" s="123"/>
      <c r="FN289" s="123"/>
      <c r="FO289" s="123"/>
      <c r="FP289" s="123"/>
      <c r="FQ289" s="123"/>
      <c r="FR289" s="123"/>
      <c r="FS289" s="123"/>
      <c r="FT289" s="123"/>
      <c r="FU289" s="123"/>
      <c r="FV289" s="123"/>
      <c r="FW289" s="123"/>
      <c r="FX289" s="123"/>
      <c r="FY289" s="123"/>
      <c r="FZ289" s="123"/>
      <c r="GA289" s="123"/>
      <c r="GB289" s="123"/>
      <c r="GC289" s="123"/>
      <c r="GD289" s="123"/>
      <c r="GE289" s="123"/>
      <c r="GF289" s="123"/>
      <c r="GG289" s="123"/>
      <c r="GH289" s="123"/>
    </row>
    <row r="290">
      <c r="A290" s="171">
        <f t="shared" si="336"/>
        <v>0</v>
      </c>
      <c r="B290" s="177" t="s">
        <v>102</v>
      </c>
      <c r="C290" s="186"/>
      <c r="D290" s="186"/>
      <c r="E290" s="186"/>
      <c r="F290" s="186"/>
      <c r="G290" s="186"/>
      <c r="H290" s="186"/>
      <c r="I290" s="186"/>
      <c r="J290" s="186"/>
      <c r="K290" s="186"/>
      <c r="L290" s="186"/>
      <c r="M290" s="187"/>
      <c r="N290" s="234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235"/>
      <c r="Z290" s="235"/>
      <c r="AA290" s="235"/>
      <c r="AC290" s="235"/>
      <c r="AD290" s="235"/>
      <c r="AE290" s="235"/>
      <c r="AF290" s="235"/>
      <c r="AG290" s="235"/>
    </row>
    <row r="291">
      <c r="A291" s="236">
        <f>IFERROR(A289/A290,0)</f>
        <v>0</v>
      </c>
      <c r="B291" s="237" t="s">
        <v>90</v>
      </c>
      <c r="C291" s="24">
        <f t="shared" ref="C291:AA291" si="337">IFERROR(C289/C290,0)</f>
        <v>0</v>
      </c>
      <c r="D291" s="24">
        <f t="shared" si="337"/>
        <v>0</v>
      </c>
      <c r="E291" s="24">
        <f t="shared" si="337"/>
        <v>0</v>
      </c>
      <c r="F291" s="24">
        <f t="shared" si="337"/>
        <v>0</v>
      </c>
      <c r="G291" s="24">
        <f t="shared" si="337"/>
        <v>0</v>
      </c>
      <c r="H291" s="24">
        <f t="shared" si="337"/>
        <v>0</v>
      </c>
      <c r="I291" s="24">
        <f t="shared" si="337"/>
        <v>0</v>
      </c>
      <c r="J291" s="24">
        <f t="shared" si="337"/>
        <v>0</v>
      </c>
      <c r="K291" s="24">
        <f t="shared" si="337"/>
        <v>0</v>
      </c>
      <c r="L291" s="24">
        <f t="shared" si="337"/>
        <v>0</v>
      </c>
      <c r="M291" s="24">
        <f t="shared" si="337"/>
        <v>0</v>
      </c>
      <c r="N291" s="24">
        <f t="shared" si="337"/>
        <v>0</v>
      </c>
      <c r="O291" s="24">
        <f t="shared" si="337"/>
        <v>0</v>
      </c>
      <c r="P291" s="24">
        <f t="shared" si="337"/>
        <v>0</v>
      </c>
      <c r="Q291" s="24">
        <f t="shared" si="337"/>
        <v>0</v>
      </c>
      <c r="R291" s="24">
        <f t="shared" si="337"/>
        <v>0</v>
      </c>
      <c r="S291" s="24">
        <f t="shared" si="337"/>
        <v>0</v>
      </c>
      <c r="T291" s="24">
        <f t="shared" si="337"/>
        <v>0</v>
      </c>
      <c r="U291" s="24">
        <f t="shared" si="337"/>
        <v>0</v>
      </c>
      <c r="V291" s="24">
        <f t="shared" si="337"/>
        <v>0</v>
      </c>
      <c r="W291" s="24">
        <f t="shared" si="337"/>
        <v>0</v>
      </c>
      <c r="X291" s="24">
        <f t="shared" si="337"/>
        <v>0</v>
      </c>
      <c r="Y291" s="24">
        <f t="shared" si="337"/>
        <v>0</v>
      </c>
      <c r="Z291" s="24">
        <f t="shared" si="337"/>
        <v>0</v>
      </c>
      <c r="AA291" s="24">
        <f t="shared" si="337"/>
        <v>0</v>
      </c>
      <c r="AC291" s="24">
        <f t="shared" ref="AC291:AG291" si="338">IFERROR(AC289/AC290,0)</f>
        <v>0</v>
      </c>
      <c r="AD291" s="24">
        <f t="shared" si="338"/>
        <v>0</v>
      </c>
      <c r="AE291" s="24">
        <f t="shared" si="338"/>
        <v>0</v>
      </c>
      <c r="AF291" s="24">
        <f t="shared" si="338"/>
        <v>0</v>
      </c>
      <c r="AG291" s="24">
        <f t="shared" si="338"/>
        <v>0</v>
      </c>
      <c r="AH291" s="132"/>
      <c r="AI291" s="132"/>
      <c r="AJ291" s="132"/>
      <c r="AK291" s="132"/>
      <c r="AL291" s="132"/>
      <c r="AM291" s="132"/>
      <c r="AN291" s="132"/>
      <c r="AO291" s="132"/>
      <c r="AP291" s="132"/>
      <c r="AQ291" s="132"/>
      <c r="AR291" s="132"/>
      <c r="AS291" s="132"/>
      <c r="AT291" s="132"/>
      <c r="AU291" s="132"/>
      <c r="AV291" s="132"/>
      <c r="AW291" s="132"/>
      <c r="AX291" s="132"/>
      <c r="AY291" s="132"/>
      <c r="AZ291" s="132"/>
      <c r="BA291" s="132"/>
      <c r="BB291" s="132"/>
      <c r="BC291" s="132"/>
      <c r="BD291" s="132"/>
      <c r="BE291" s="132"/>
      <c r="BF291" s="132"/>
      <c r="BG291" s="132"/>
      <c r="BH291" s="132"/>
      <c r="BI291" s="132"/>
      <c r="BJ291" s="132"/>
      <c r="BK291" s="132"/>
      <c r="BL291" s="132"/>
      <c r="BM291" s="132"/>
      <c r="BN291" s="132"/>
      <c r="BO291" s="132"/>
      <c r="BP291" s="132"/>
      <c r="BQ291" s="132"/>
      <c r="BR291" s="132"/>
      <c r="BS291" s="132"/>
      <c r="BT291" s="132"/>
      <c r="BU291" s="132"/>
      <c r="BV291" s="132"/>
      <c r="BW291" s="132"/>
      <c r="BX291" s="132"/>
      <c r="BY291" s="132"/>
      <c r="BZ291" s="132"/>
      <c r="CA291" s="132"/>
      <c r="CB291" s="132"/>
      <c r="CC291" s="132"/>
      <c r="CD291" s="132"/>
      <c r="CE291" s="132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</row>
    <row r="292">
      <c r="A292" s="195" t="s">
        <v>106</v>
      </c>
      <c r="C292" s="225"/>
      <c r="D292" s="225"/>
      <c r="E292" s="225"/>
      <c r="F292" s="225"/>
      <c r="G292" s="225"/>
      <c r="H292" s="225"/>
      <c r="I292" s="225"/>
      <c r="J292" s="225"/>
      <c r="K292" s="225"/>
      <c r="L292" s="225"/>
      <c r="M292" s="225"/>
      <c r="N292" s="225"/>
      <c r="O292" s="225"/>
      <c r="P292" s="225"/>
      <c r="Q292" s="225"/>
      <c r="R292" s="225"/>
      <c r="S292" s="225"/>
      <c r="T292" s="225"/>
      <c r="U292" s="225"/>
      <c r="V292" s="225"/>
      <c r="W292" s="225"/>
      <c r="X292" s="225"/>
      <c r="Y292" s="225"/>
      <c r="Z292" s="225"/>
      <c r="AA292" s="225"/>
      <c r="AC292" s="225"/>
      <c r="AD292" s="225"/>
      <c r="AE292" s="225"/>
      <c r="AF292" s="225"/>
      <c r="AG292" s="225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23"/>
      <c r="CG292" s="123"/>
      <c r="CH292" s="123"/>
      <c r="CI292" s="123"/>
      <c r="CJ292" s="123"/>
      <c r="CK292" s="123"/>
      <c r="CL292" s="123"/>
      <c r="CM292" s="123"/>
      <c r="CN292" s="123"/>
      <c r="CO292" s="123"/>
      <c r="CP292" s="123"/>
      <c r="CQ292" s="123"/>
      <c r="CR292" s="123"/>
      <c r="CS292" s="123"/>
      <c r="CT292" s="123"/>
      <c r="CU292" s="123"/>
      <c r="CV292" s="123"/>
      <c r="CW292" s="123"/>
      <c r="CX292" s="123"/>
      <c r="CY292" s="123"/>
      <c r="CZ292" s="123"/>
      <c r="DA292" s="123"/>
      <c r="DB292" s="123"/>
      <c r="DC292" s="123"/>
      <c r="DD292" s="123"/>
      <c r="DE292" s="123"/>
      <c r="DF292" s="123"/>
      <c r="DG292" s="123"/>
      <c r="DH292" s="123"/>
      <c r="DI292" s="123"/>
      <c r="DJ292" s="123"/>
      <c r="DK292" s="123"/>
      <c r="DL292" s="123"/>
      <c r="DM292" s="123"/>
      <c r="DN292" s="123"/>
      <c r="DO292" s="123"/>
      <c r="DP292" s="123"/>
      <c r="DQ292" s="123"/>
      <c r="DR292" s="123"/>
      <c r="DS292" s="123"/>
      <c r="DT292" s="123"/>
      <c r="DU292" s="123"/>
      <c r="DV292" s="123"/>
      <c r="DW292" s="123"/>
      <c r="DX292" s="123"/>
      <c r="DY292" s="123"/>
      <c r="DZ292" s="123"/>
      <c r="EA292" s="123"/>
      <c r="EB292" s="123"/>
      <c r="EC292" s="123"/>
      <c r="ED292" s="123"/>
      <c r="EE292" s="123"/>
      <c r="EF292" s="123"/>
      <c r="EG292" s="123"/>
      <c r="EH292" s="123"/>
      <c r="EI292" s="123"/>
      <c r="EJ292" s="123"/>
      <c r="EK292" s="123"/>
      <c r="EL292" s="123"/>
      <c r="EM292" s="123"/>
      <c r="EN292" s="123"/>
      <c r="EO292" s="123"/>
      <c r="EP292" s="123"/>
      <c r="EQ292" s="123"/>
      <c r="ER292" s="123"/>
      <c r="ES292" s="123"/>
      <c r="ET292" s="123"/>
      <c r="EU292" s="123"/>
      <c r="EV292" s="123"/>
      <c r="EW292" s="123"/>
      <c r="EX292" s="123"/>
      <c r="EY292" s="123"/>
      <c r="EZ292" s="123"/>
      <c r="FA292" s="123"/>
      <c r="FB292" s="123"/>
      <c r="FC292" s="123"/>
      <c r="FD292" s="123"/>
      <c r="FE292" s="123"/>
      <c r="FF292" s="123"/>
      <c r="FG292" s="123"/>
      <c r="FH292" s="123"/>
      <c r="FI292" s="123"/>
      <c r="FJ292" s="123"/>
      <c r="FK292" s="123"/>
      <c r="FL292" s="123"/>
      <c r="FM292" s="123"/>
      <c r="FN292" s="123"/>
      <c r="FO292" s="123"/>
      <c r="FP292" s="123"/>
      <c r="FQ292" s="123"/>
      <c r="FR292" s="123"/>
      <c r="FS292" s="123"/>
      <c r="FT292" s="123"/>
      <c r="FU292" s="123"/>
      <c r="FV292" s="123"/>
      <c r="FW292" s="123"/>
      <c r="FX292" s="123"/>
      <c r="FY292" s="123"/>
      <c r="FZ292" s="123"/>
      <c r="GA292" s="123"/>
      <c r="GB292" s="123"/>
      <c r="GC292" s="123"/>
      <c r="GD292" s="123"/>
      <c r="GE292" s="123"/>
      <c r="GF292" s="123"/>
      <c r="GG292" s="123"/>
      <c r="GH292" s="123"/>
    </row>
    <row r="293">
      <c r="A293" s="167">
        <f t="shared" ref="A293:A294" si="339">SUM(C293:BK293)</f>
        <v>0</v>
      </c>
      <c r="B293" s="177" t="s">
        <v>43</v>
      </c>
      <c r="C293" s="231"/>
      <c r="D293" s="231"/>
      <c r="E293" s="231"/>
      <c r="F293" s="231"/>
      <c r="G293" s="231"/>
      <c r="H293" s="231"/>
      <c r="I293" s="231"/>
      <c r="J293" s="231"/>
      <c r="K293" s="231"/>
      <c r="L293" s="231"/>
      <c r="M293" s="232"/>
      <c r="N293" s="232"/>
      <c r="O293" s="231"/>
      <c r="P293" s="231"/>
      <c r="Q293" s="231"/>
      <c r="R293" s="231"/>
      <c r="S293" s="231"/>
      <c r="T293" s="231"/>
      <c r="U293" s="231"/>
      <c r="V293" s="231"/>
      <c r="W293" s="231"/>
      <c r="X293" s="231"/>
      <c r="Y293" s="233"/>
      <c r="Z293" s="233"/>
      <c r="AA293" s="233"/>
      <c r="AC293" s="233"/>
      <c r="AD293" s="233"/>
      <c r="AE293" s="233"/>
      <c r="AF293" s="233"/>
      <c r="AG293" s="23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  <c r="BH293" s="123"/>
      <c r="BI293" s="123"/>
      <c r="BJ293" s="123"/>
      <c r="BK293" s="123"/>
      <c r="BL293" s="123"/>
      <c r="BM293" s="123"/>
      <c r="BN293" s="123"/>
      <c r="BO293" s="123"/>
      <c r="BP293" s="123"/>
      <c r="BQ293" s="123"/>
      <c r="BR293" s="123"/>
      <c r="BS293" s="123"/>
      <c r="BT293" s="123"/>
      <c r="BU293" s="123"/>
      <c r="BV293" s="123"/>
      <c r="BW293" s="123"/>
      <c r="BX293" s="123"/>
      <c r="BY293" s="123"/>
      <c r="BZ293" s="123"/>
      <c r="CA293" s="123"/>
      <c r="CB293" s="123"/>
      <c r="CC293" s="123"/>
      <c r="CD293" s="123"/>
      <c r="CE293" s="123"/>
      <c r="CF293" s="123"/>
      <c r="CG293" s="123"/>
      <c r="CH293" s="123"/>
      <c r="CI293" s="123"/>
      <c r="CJ293" s="123"/>
      <c r="CK293" s="123"/>
      <c r="CL293" s="123"/>
      <c r="CM293" s="123"/>
      <c r="CN293" s="123"/>
      <c r="CO293" s="123"/>
      <c r="CP293" s="123"/>
      <c r="CQ293" s="123"/>
      <c r="CR293" s="123"/>
      <c r="CS293" s="123"/>
      <c r="CT293" s="123"/>
      <c r="CU293" s="123"/>
      <c r="CV293" s="123"/>
      <c r="CW293" s="123"/>
      <c r="CX293" s="123"/>
      <c r="CY293" s="123"/>
      <c r="CZ293" s="123"/>
      <c r="DA293" s="123"/>
      <c r="DB293" s="123"/>
      <c r="DC293" s="123"/>
      <c r="DD293" s="123"/>
      <c r="DE293" s="123"/>
      <c r="DF293" s="123"/>
      <c r="DG293" s="123"/>
      <c r="DH293" s="123"/>
      <c r="DI293" s="123"/>
      <c r="DJ293" s="123"/>
      <c r="DK293" s="123"/>
      <c r="DL293" s="123"/>
      <c r="DM293" s="123"/>
      <c r="DN293" s="123"/>
      <c r="DO293" s="123"/>
      <c r="DP293" s="123"/>
      <c r="DQ293" s="123"/>
      <c r="DR293" s="123"/>
      <c r="DS293" s="123"/>
      <c r="DT293" s="123"/>
      <c r="DU293" s="123"/>
      <c r="DV293" s="123"/>
      <c r="DW293" s="123"/>
      <c r="DX293" s="123"/>
      <c r="DY293" s="123"/>
      <c r="DZ293" s="123"/>
      <c r="EA293" s="123"/>
      <c r="EB293" s="123"/>
      <c r="EC293" s="123"/>
      <c r="ED293" s="123"/>
      <c r="EE293" s="123"/>
      <c r="EF293" s="123"/>
      <c r="EG293" s="123"/>
      <c r="EH293" s="123"/>
      <c r="EI293" s="123"/>
      <c r="EJ293" s="123"/>
      <c r="EK293" s="123"/>
      <c r="EL293" s="123"/>
      <c r="EM293" s="123"/>
      <c r="EN293" s="123"/>
      <c r="EO293" s="123"/>
      <c r="EP293" s="123"/>
      <c r="EQ293" s="123"/>
      <c r="ER293" s="123"/>
      <c r="ES293" s="123"/>
      <c r="ET293" s="123"/>
      <c r="EU293" s="123"/>
      <c r="EV293" s="123"/>
      <c r="EW293" s="123"/>
      <c r="EX293" s="123"/>
      <c r="EY293" s="123"/>
      <c r="EZ293" s="123"/>
      <c r="FA293" s="123"/>
      <c r="FB293" s="123"/>
      <c r="FC293" s="123"/>
      <c r="FD293" s="123"/>
      <c r="FE293" s="123"/>
      <c r="FF293" s="123"/>
      <c r="FG293" s="123"/>
      <c r="FH293" s="123"/>
      <c r="FI293" s="123"/>
      <c r="FJ293" s="123"/>
      <c r="FK293" s="123"/>
      <c r="FL293" s="123"/>
      <c r="FM293" s="123"/>
      <c r="FN293" s="123"/>
      <c r="FO293" s="123"/>
      <c r="FP293" s="123"/>
      <c r="FQ293" s="123"/>
      <c r="FR293" s="123"/>
      <c r="FS293" s="123"/>
      <c r="FT293" s="123"/>
      <c r="FU293" s="123"/>
      <c r="FV293" s="123"/>
      <c r="FW293" s="123"/>
      <c r="FX293" s="123"/>
      <c r="FY293" s="123"/>
      <c r="FZ293" s="123"/>
      <c r="GA293" s="123"/>
      <c r="GB293" s="123"/>
      <c r="GC293" s="123"/>
      <c r="GD293" s="123"/>
      <c r="GE293" s="123"/>
      <c r="GF293" s="123"/>
      <c r="GG293" s="123"/>
      <c r="GH293" s="123"/>
    </row>
    <row r="294">
      <c r="A294" s="171">
        <f t="shared" si="339"/>
        <v>0</v>
      </c>
      <c r="B294" s="177" t="s">
        <v>102</v>
      </c>
      <c r="C294" s="186"/>
      <c r="D294" s="186"/>
      <c r="E294" s="186"/>
      <c r="F294" s="186"/>
      <c r="G294" s="186"/>
      <c r="H294" s="186"/>
      <c r="I294" s="186"/>
      <c r="J294" s="186"/>
      <c r="K294" s="186"/>
      <c r="L294" s="186"/>
      <c r="M294" s="187"/>
      <c r="N294" s="234"/>
      <c r="O294" s="186"/>
      <c r="P294" s="186"/>
      <c r="Q294" s="186"/>
      <c r="R294" s="186"/>
      <c r="S294" s="186"/>
      <c r="T294" s="186"/>
      <c r="U294" s="186"/>
      <c r="V294" s="186"/>
      <c r="W294" s="186"/>
      <c r="X294" s="186"/>
      <c r="Y294" s="235"/>
      <c r="Z294" s="235"/>
      <c r="AA294" s="235"/>
      <c r="AC294" s="235"/>
      <c r="AD294" s="235"/>
      <c r="AE294" s="235"/>
      <c r="AF294" s="235"/>
      <c r="AG294" s="235"/>
    </row>
    <row r="295">
      <c r="A295" s="236">
        <f>IFERROR(A293/A294,0)</f>
        <v>0</v>
      </c>
      <c r="B295" s="237" t="s">
        <v>90</v>
      </c>
      <c r="C295" s="24">
        <f t="shared" ref="C295:AA295" si="340">IFERROR(C293/C294,0)</f>
        <v>0</v>
      </c>
      <c r="D295" s="24">
        <f t="shared" si="340"/>
        <v>0</v>
      </c>
      <c r="E295" s="24">
        <f t="shared" si="340"/>
        <v>0</v>
      </c>
      <c r="F295" s="24">
        <f t="shared" si="340"/>
        <v>0</v>
      </c>
      <c r="G295" s="24">
        <f t="shared" si="340"/>
        <v>0</v>
      </c>
      <c r="H295" s="24">
        <f t="shared" si="340"/>
        <v>0</v>
      </c>
      <c r="I295" s="24">
        <f t="shared" si="340"/>
        <v>0</v>
      </c>
      <c r="J295" s="24">
        <f t="shared" si="340"/>
        <v>0</v>
      </c>
      <c r="K295" s="24">
        <f t="shared" si="340"/>
        <v>0</v>
      </c>
      <c r="L295" s="24">
        <f t="shared" si="340"/>
        <v>0</v>
      </c>
      <c r="M295" s="24">
        <f t="shared" si="340"/>
        <v>0</v>
      </c>
      <c r="N295" s="24">
        <f t="shared" si="340"/>
        <v>0</v>
      </c>
      <c r="O295" s="24">
        <f t="shared" si="340"/>
        <v>0</v>
      </c>
      <c r="P295" s="24">
        <f t="shared" si="340"/>
        <v>0</v>
      </c>
      <c r="Q295" s="24">
        <f t="shared" si="340"/>
        <v>0</v>
      </c>
      <c r="R295" s="24">
        <f t="shared" si="340"/>
        <v>0</v>
      </c>
      <c r="S295" s="24">
        <f t="shared" si="340"/>
        <v>0</v>
      </c>
      <c r="T295" s="24">
        <f t="shared" si="340"/>
        <v>0</v>
      </c>
      <c r="U295" s="24">
        <f t="shared" si="340"/>
        <v>0</v>
      </c>
      <c r="V295" s="24">
        <f t="shared" si="340"/>
        <v>0</v>
      </c>
      <c r="W295" s="24">
        <f t="shared" si="340"/>
        <v>0</v>
      </c>
      <c r="X295" s="24">
        <f t="shared" si="340"/>
        <v>0</v>
      </c>
      <c r="Y295" s="24">
        <f t="shared" si="340"/>
        <v>0</v>
      </c>
      <c r="Z295" s="24">
        <f t="shared" si="340"/>
        <v>0</v>
      </c>
      <c r="AA295" s="24">
        <f t="shared" si="340"/>
        <v>0</v>
      </c>
      <c r="AC295" s="24">
        <f t="shared" ref="AC295:AG295" si="341">IFERROR(AC293/AC294,0)</f>
        <v>0</v>
      </c>
      <c r="AD295" s="24">
        <f t="shared" si="341"/>
        <v>0</v>
      </c>
      <c r="AE295" s="24">
        <f t="shared" si="341"/>
        <v>0</v>
      </c>
      <c r="AF295" s="24">
        <f t="shared" si="341"/>
        <v>0</v>
      </c>
      <c r="AG295" s="24">
        <f t="shared" si="341"/>
        <v>0</v>
      </c>
      <c r="AH295" s="132"/>
      <c r="AI295" s="132"/>
      <c r="AJ295" s="132"/>
      <c r="AK295" s="132"/>
      <c r="AL295" s="132"/>
      <c r="AM295" s="132"/>
      <c r="AN295" s="132"/>
      <c r="AO295" s="132"/>
      <c r="AP295" s="132"/>
      <c r="AQ295" s="132"/>
      <c r="AR295" s="132"/>
      <c r="AS295" s="132"/>
      <c r="AT295" s="132"/>
      <c r="AU295" s="132"/>
      <c r="AV295" s="132"/>
      <c r="AW295" s="132"/>
      <c r="AX295" s="132"/>
      <c r="AY295" s="132"/>
      <c r="AZ295" s="132"/>
      <c r="BA295" s="132"/>
      <c r="BB295" s="132"/>
      <c r="BC295" s="132"/>
      <c r="BD295" s="132"/>
      <c r="BE295" s="132"/>
      <c r="BF295" s="132"/>
      <c r="BG295" s="132"/>
      <c r="BH295" s="132"/>
      <c r="BI295" s="132"/>
      <c r="BJ295" s="132"/>
      <c r="BK295" s="132"/>
      <c r="BL295" s="132"/>
      <c r="BM295" s="132"/>
      <c r="BN295" s="132"/>
      <c r="BO295" s="132"/>
      <c r="BP295" s="132"/>
      <c r="BQ295" s="132"/>
      <c r="BR295" s="132"/>
      <c r="BS295" s="132"/>
      <c r="BT295" s="132"/>
      <c r="BU295" s="132"/>
      <c r="BV295" s="132"/>
      <c r="BW295" s="132"/>
      <c r="BX295" s="132"/>
      <c r="BY295" s="132"/>
      <c r="BZ295" s="132"/>
      <c r="CA295" s="132"/>
      <c r="CB295" s="132"/>
      <c r="CC295" s="132"/>
      <c r="CD295" s="132"/>
      <c r="CE295" s="132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</row>
    <row r="296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C296" s="85"/>
      <c r="AD296" s="85"/>
      <c r="AE296" s="85"/>
      <c r="AF296" s="85"/>
      <c r="AG296" s="85"/>
    </row>
    <row r="297">
      <c r="A297" s="195" t="s">
        <v>107</v>
      </c>
      <c r="C297" s="225"/>
      <c r="D297" s="225"/>
      <c r="E297" s="225"/>
      <c r="F297" s="225"/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C297" s="225"/>
      <c r="AD297" s="225"/>
      <c r="AE297" s="225"/>
      <c r="AF297" s="225"/>
      <c r="AG297" s="225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23"/>
      <c r="CG297" s="123"/>
      <c r="CH297" s="123"/>
      <c r="CI297" s="123"/>
      <c r="CJ297" s="123"/>
      <c r="CK297" s="123"/>
      <c r="CL297" s="123"/>
      <c r="CM297" s="123"/>
      <c r="CN297" s="123"/>
      <c r="CO297" s="123"/>
      <c r="CP297" s="123"/>
      <c r="CQ297" s="123"/>
      <c r="CR297" s="123"/>
      <c r="CS297" s="123"/>
      <c r="CT297" s="123"/>
      <c r="CU297" s="123"/>
      <c r="CV297" s="123"/>
      <c r="CW297" s="123"/>
      <c r="CX297" s="123"/>
      <c r="CY297" s="123"/>
      <c r="CZ297" s="123"/>
      <c r="DA297" s="123"/>
      <c r="DB297" s="123"/>
      <c r="DC297" s="123"/>
      <c r="DD297" s="123"/>
      <c r="DE297" s="123"/>
      <c r="DF297" s="123"/>
      <c r="DG297" s="123"/>
      <c r="DH297" s="123"/>
      <c r="DI297" s="123"/>
      <c r="DJ297" s="123"/>
      <c r="DK297" s="123"/>
      <c r="DL297" s="123"/>
      <c r="DM297" s="123"/>
      <c r="DN297" s="123"/>
      <c r="DO297" s="123"/>
      <c r="DP297" s="123"/>
      <c r="DQ297" s="123"/>
      <c r="DR297" s="123"/>
      <c r="DS297" s="123"/>
      <c r="DT297" s="123"/>
      <c r="DU297" s="123"/>
      <c r="DV297" s="123"/>
      <c r="DW297" s="123"/>
      <c r="DX297" s="123"/>
      <c r="DY297" s="123"/>
      <c r="DZ297" s="123"/>
      <c r="EA297" s="123"/>
      <c r="EB297" s="123"/>
      <c r="EC297" s="123"/>
      <c r="ED297" s="123"/>
      <c r="EE297" s="123"/>
      <c r="EF297" s="123"/>
      <c r="EG297" s="123"/>
      <c r="EH297" s="123"/>
      <c r="EI297" s="123"/>
      <c r="EJ297" s="123"/>
      <c r="EK297" s="123"/>
      <c r="EL297" s="123"/>
      <c r="EM297" s="123"/>
      <c r="EN297" s="123"/>
      <c r="EO297" s="123"/>
      <c r="EP297" s="123"/>
      <c r="EQ297" s="123"/>
      <c r="ER297" s="123"/>
      <c r="ES297" s="123"/>
      <c r="ET297" s="123"/>
      <c r="EU297" s="123"/>
      <c r="EV297" s="123"/>
      <c r="EW297" s="123"/>
      <c r="EX297" s="123"/>
      <c r="EY297" s="123"/>
      <c r="EZ297" s="123"/>
      <c r="FA297" s="123"/>
      <c r="FB297" s="123"/>
      <c r="FC297" s="123"/>
      <c r="FD297" s="123"/>
      <c r="FE297" s="123"/>
      <c r="FF297" s="123"/>
      <c r="FG297" s="123"/>
      <c r="FH297" s="123"/>
      <c r="FI297" s="123"/>
      <c r="FJ297" s="123"/>
      <c r="FK297" s="123"/>
      <c r="FL297" s="123"/>
      <c r="FM297" s="123"/>
      <c r="FN297" s="123"/>
      <c r="FO297" s="123"/>
      <c r="FP297" s="123"/>
      <c r="FQ297" s="123"/>
      <c r="FR297" s="123"/>
      <c r="FS297" s="123"/>
      <c r="FT297" s="123"/>
      <c r="FU297" s="123"/>
      <c r="FV297" s="123"/>
      <c r="FW297" s="123"/>
      <c r="FX297" s="123"/>
      <c r="FY297" s="123"/>
      <c r="FZ297" s="123"/>
      <c r="GA297" s="123"/>
      <c r="GB297" s="123"/>
      <c r="GC297" s="123"/>
      <c r="GD297" s="123"/>
      <c r="GE297" s="123"/>
      <c r="GF297" s="123"/>
      <c r="GG297" s="123"/>
      <c r="GH297" s="123"/>
    </row>
    <row r="298">
      <c r="A298" s="167">
        <f t="shared" ref="A298:A299" si="342">SUM(C298:BK298)</f>
        <v>0</v>
      </c>
      <c r="B298" s="177" t="s">
        <v>43</v>
      </c>
      <c r="C298" s="231"/>
      <c r="D298" s="231"/>
      <c r="E298" s="231"/>
      <c r="F298" s="231"/>
      <c r="G298" s="231"/>
      <c r="H298" s="231"/>
      <c r="I298" s="231"/>
      <c r="J298" s="231"/>
      <c r="K298" s="231"/>
      <c r="L298" s="231"/>
      <c r="M298" s="232"/>
      <c r="N298" s="232"/>
      <c r="O298" s="231"/>
      <c r="P298" s="231"/>
      <c r="Q298" s="231"/>
      <c r="R298" s="231"/>
      <c r="S298" s="231"/>
      <c r="T298" s="231"/>
      <c r="U298" s="231"/>
      <c r="V298" s="231"/>
      <c r="W298" s="231"/>
      <c r="X298" s="231"/>
      <c r="Y298" s="233"/>
      <c r="Z298" s="233"/>
      <c r="AA298" s="233"/>
      <c r="AC298" s="233"/>
      <c r="AD298" s="233"/>
      <c r="AE298" s="233"/>
      <c r="AF298" s="233"/>
      <c r="AG298" s="23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  <c r="BD298" s="123"/>
      <c r="BE298" s="123"/>
      <c r="BF298" s="123"/>
      <c r="BG298" s="123"/>
      <c r="BH298" s="123"/>
      <c r="BI298" s="123"/>
      <c r="BJ298" s="123"/>
      <c r="BK298" s="123"/>
      <c r="BL298" s="123"/>
      <c r="BM298" s="123"/>
      <c r="BN298" s="123"/>
      <c r="BO298" s="123"/>
      <c r="BP298" s="123"/>
      <c r="BQ298" s="123"/>
      <c r="BR298" s="123"/>
      <c r="BS298" s="123"/>
      <c r="BT298" s="123"/>
      <c r="BU298" s="123"/>
      <c r="BV298" s="123"/>
      <c r="BW298" s="123"/>
      <c r="BX298" s="123"/>
      <c r="BY298" s="123"/>
      <c r="BZ298" s="123"/>
      <c r="CA298" s="123"/>
      <c r="CB298" s="123"/>
      <c r="CC298" s="123"/>
      <c r="CD298" s="123"/>
      <c r="CE298" s="123"/>
      <c r="CF298" s="123"/>
      <c r="CG298" s="123"/>
      <c r="CH298" s="123"/>
      <c r="CI298" s="123"/>
      <c r="CJ298" s="123"/>
      <c r="CK298" s="123"/>
      <c r="CL298" s="123"/>
      <c r="CM298" s="123"/>
      <c r="CN298" s="123"/>
      <c r="CO298" s="123"/>
      <c r="CP298" s="123"/>
      <c r="CQ298" s="123"/>
      <c r="CR298" s="123"/>
      <c r="CS298" s="123"/>
      <c r="CT298" s="123"/>
      <c r="CU298" s="123"/>
      <c r="CV298" s="123"/>
      <c r="CW298" s="123"/>
      <c r="CX298" s="123"/>
      <c r="CY298" s="123"/>
      <c r="CZ298" s="123"/>
      <c r="DA298" s="123"/>
      <c r="DB298" s="123"/>
      <c r="DC298" s="123"/>
      <c r="DD298" s="123"/>
      <c r="DE298" s="123"/>
      <c r="DF298" s="123"/>
      <c r="DG298" s="123"/>
      <c r="DH298" s="123"/>
      <c r="DI298" s="123"/>
      <c r="DJ298" s="123"/>
      <c r="DK298" s="123"/>
      <c r="DL298" s="123"/>
      <c r="DM298" s="123"/>
      <c r="DN298" s="123"/>
      <c r="DO298" s="123"/>
      <c r="DP298" s="123"/>
      <c r="DQ298" s="123"/>
      <c r="DR298" s="123"/>
      <c r="DS298" s="123"/>
      <c r="DT298" s="123"/>
      <c r="DU298" s="123"/>
      <c r="DV298" s="123"/>
      <c r="DW298" s="123"/>
      <c r="DX298" s="123"/>
      <c r="DY298" s="123"/>
      <c r="DZ298" s="123"/>
      <c r="EA298" s="123"/>
      <c r="EB298" s="123"/>
      <c r="EC298" s="123"/>
      <c r="ED298" s="123"/>
      <c r="EE298" s="123"/>
      <c r="EF298" s="123"/>
      <c r="EG298" s="123"/>
      <c r="EH298" s="123"/>
      <c r="EI298" s="123"/>
      <c r="EJ298" s="123"/>
      <c r="EK298" s="123"/>
      <c r="EL298" s="123"/>
      <c r="EM298" s="123"/>
      <c r="EN298" s="123"/>
      <c r="EO298" s="123"/>
      <c r="EP298" s="123"/>
      <c r="EQ298" s="123"/>
      <c r="ER298" s="123"/>
      <c r="ES298" s="123"/>
      <c r="ET298" s="123"/>
      <c r="EU298" s="123"/>
      <c r="EV298" s="123"/>
      <c r="EW298" s="123"/>
      <c r="EX298" s="123"/>
      <c r="EY298" s="123"/>
      <c r="EZ298" s="123"/>
      <c r="FA298" s="123"/>
      <c r="FB298" s="123"/>
      <c r="FC298" s="123"/>
      <c r="FD298" s="123"/>
      <c r="FE298" s="123"/>
      <c r="FF298" s="123"/>
      <c r="FG298" s="123"/>
      <c r="FH298" s="123"/>
      <c r="FI298" s="123"/>
      <c r="FJ298" s="123"/>
      <c r="FK298" s="123"/>
      <c r="FL298" s="123"/>
      <c r="FM298" s="123"/>
      <c r="FN298" s="123"/>
      <c r="FO298" s="123"/>
      <c r="FP298" s="123"/>
      <c r="FQ298" s="123"/>
      <c r="FR298" s="123"/>
      <c r="FS298" s="123"/>
      <c r="FT298" s="123"/>
      <c r="FU298" s="123"/>
      <c r="FV298" s="123"/>
      <c r="FW298" s="123"/>
      <c r="FX298" s="123"/>
      <c r="FY298" s="123"/>
      <c r="FZ298" s="123"/>
      <c r="GA298" s="123"/>
      <c r="GB298" s="123"/>
      <c r="GC298" s="123"/>
      <c r="GD298" s="123"/>
      <c r="GE298" s="123"/>
      <c r="GF298" s="123"/>
      <c r="GG298" s="123"/>
      <c r="GH298" s="123"/>
    </row>
    <row r="299">
      <c r="A299" s="171">
        <f t="shared" si="342"/>
        <v>0</v>
      </c>
      <c r="B299" s="177" t="s">
        <v>102</v>
      </c>
      <c r="C299" s="186"/>
      <c r="D299" s="186"/>
      <c r="E299" s="186"/>
      <c r="F299" s="186"/>
      <c r="G299" s="186"/>
      <c r="H299" s="186"/>
      <c r="I299" s="186"/>
      <c r="J299" s="186"/>
      <c r="K299" s="186"/>
      <c r="L299" s="186"/>
      <c r="M299" s="187"/>
      <c r="N299" s="234"/>
      <c r="O299" s="186"/>
      <c r="P299" s="186"/>
      <c r="Q299" s="186"/>
      <c r="R299" s="186"/>
      <c r="S299" s="186"/>
      <c r="T299" s="186"/>
      <c r="U299" s="186"/>
      <c r="V299" s="186"/>
      <c r="W299" s="186"/>
      <c r="X299" s="186"/>
      <c r="Y299" s="235"/>
      <c r="Z299" s="235"/>
      <c r="AA299" s="235"/>
      <c r="AC299" s="235"/>
      <c r="AD299" s="235"/>
      <c r="AE299" s="235"/>
      <c r="AF299" s="235"/>
      <c r="AG299" s="235"/>
    </row>
    <row r="300">
      <c r="A300" s="236">
        <f>IFERROR(A298/A299,0)</f>
        <v>0</v>
      </c>
      <c r="B300" s="237" t="s">
        <v>90</v>
      </c>
      <c r="C300" s="24">
        <f t="shared" ref="C300:AA300" si="343">IFERROR(C298/C299,0)</f>
        <v>0</v>
      </c>
      <c r="D300" s="24">
        <f t="shared" si="343"/>
        <v>0</v>
      </c>
      <c r="E300" s="24">
        <f t="shared" si="343"/>
        <v>0</v>
      </c>
      <c r="F300" s="24">
        <f t="shared" si="343"/>
        <v>0</v>
      </c>
      <c r="G300" s="24">
        <f t="shared" si="343"/>
        <v>0</v>
      </c>
      <c r="H300" s="24">
        <f t="shared" si="343"/>
        <v>0</v>
      </c>
      <c r="I300" s="24">
        <f t="shared" si="343"/>
        <v>0</v>
      </c>
      <c r="J300" s="24">
        <f t="shared" si="343"/>
        <v>0</v>
      </c>
      <c r="K300" s="24">
        <f t="shared" si="343"/>
        <v>0</v>
      </c>
      <c r="L300" s="24">
        <f t="shared" si="343"/>
        <v>0</v>
      </c>
      <c r="M300" s="24">
        <f t="shared" si="343"/>
        <v>0</v>
      </c>
      <c r="N300" s="24">
        <f t="shared" si="343"/>
        <v>0</v>
      </c>
      <c r="O300" s="24">
        <f t="shared" si="343"/>
        <v>0</v>
      </c>
      <c r="P300" s="24">
        <f t="shared" si="343"/>
        <v>0</v>
      </c>
      <c r="Q300" s="24">
        <f t="shared" si="343"/>
        <v>0</v>
      </c>
      <c r="R300" s="24">
        <f t="shared" si="343"/>
        <v>0</v>
      </c>
      <c r="S300" s="24">
        <f t="shared" si="343"/>
        <v>0</v>
      </c>
      <c r="T300" s="24">
        <f t="shared" si="343"/>
        <v>0</v>
      </c>
      <c r="U300" s="24">
        <f t="shared" si="343"/>
        <v>0</v>
      </c>
      <c r="V300" s="24">
        <f t="shared" si="343"/>
        <v>0</v>
      </c>
      <c r="W300" s="24">
        <f t="shared" si="343"/>
        <v>0</v>
      </c>
      <c r="X300" s="24">
        <f t="shared" si="343"/>
        <v>0</v>
      </c>
      <c r="Y300" s="24">
        <f t="shared" si="343"/>
        <v>0</v>
      </c>
      <c r="Z300" s="24">
        <f t="shared" si="343"/>
        <v>0</v>
      </c>
      <c r="AA300" s="24">
        <f t="shared" si="343"/>
        <v>0</v>
      </c>
      <c r="AC300" s="24">
        <f t="shared" ref="AC300:AG300" si="344">IFERROR(AC298/AC299,0)</f>
        <v>0</v>
      </c>
      <c r="AD300" s="24">
        <f t="shared" si="344"/>
        <v>0</v>
      </c>
      <c r="AE300" s="24">
        <f t="shared" si="344"/>
        <v>0</v>
      </c>
      <c r="AF300" s="24">
        <f t="shared" si="344"/>
        <v>0</v>
      </c>
      <c r="AG300" s="24">
        <f t="shared" si="344"/>
        <v>0</v>
      </c>
      <c r="AH300" s="132"/>
      <c r="AI300" s="132"/>
      <c r="AJ300" s="132"/>
      <c r="AK300" s="132"/>
      <c r="AL300" s="132"/>
      <c r="AM300" s="132"/>
      <c r="AN300" s="132"/>
      <c r="AO300" s="132"/>
      <c r="AP300" s="132"/>
      <c r="AQ300" s="132"/>
      <c r="AR300" s="132"/>
      <c r="AS300" s="132"/>
      <c r="AT300" s="132"/>
      <c r="AU300" s="132"/>
      <c r="AV300" s="132"/>
      <c r="AW300" s="132"/>
      <c r="AX300" s="132"/>
      <c r="AY300" s="132"/>
      <c r="AZ300" s="132"/>
      <c r="BA300" s="132"/>
      <c r="BB300" s="132"/>
      <c r="BC300" s="132"/>
      <c r="BD300" s="132"/>
      <c r="BE300" s="132"/>
      <c r="BF300" s="132"/>
      <c r="BG300" s="132"/>
      <c r="BH300" s="132"/>
      <c r="BI300" s="132"/>
      <c r="BJ300" s="132"/>
      <c r="BK300" s="132"/>
      <c r="BL300" s="132"/>
      <c r="BM300" s="132"/>
      <c r="BN300" s="132"/>
      <c r="BO300" s="132"/>
      <c r="BP300" s="132"/>
      <c r="BQ300" s="132"/>
      <c r="BR300" s="132"/>
      <c r="BS300" s="132"/>
      <c r="BT300" s="132"/>
      <c r="BU300" s="132"/>
      <c r="BV300" s="132"/>
      <c r="BW300" s="132"/>
      <c r="BX300" s="132"/>
      <c r="BY300" s="132"/>
      <c r="BZ300" s="132"/>
      <c r="CA300" s="132"/>
      <c r="CB300" s="132"/>
      <c r="CC300" s="132"/>
      <c r="CD300" s="132"/>
      <c r="CE300" s="132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</row>
    <row r="301">
      <c r="A301" s="195" t="s">
        <v>108</v>
      </c>
      <c r="C301" s="225"/>
      <c r="D301" s="225"/>
      <c r="E301" s="225"/>
      <c r="F301" s="225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  <c r="U301" s="225"/>
      <c r="V301" s="225"/>
      <c r="W301" s="225"/>
      <c r="X301" s="225"/>
      <c r="Y301" s="225"/>
      <c r="Z301" s="225"/>
      <c r="AA301" s="225"/>
      <c r="AC301" s="225"/>
      <c r="AD301" s="225"/>
      <c r="AE301" s="225"/>
      <c r="AF301" s="225"/>
      <c r="AG301" s="225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23"/>
      <c r="CG301" s="123"/>
      <c r="CH301" s="123"/>
      <c r="CI301" s="123"/>
      <c r="CJ301" s="123"/>
      <c r="CK301" s="123"/>
      <c r="CL301" s="123"/>
      <c r="CM301" s="123"/>
      <c r="CN301" s="123"/>
      <c r="CO301" s="123"/>
      <c r="CP301" s="123"/>
      <c r="CQ301" s="123"/>
      <c r="CR301" s="123"/>
      <c r="CS301" s="123"/>
      <c r="CT301" s="123"/>
      <c r="CU301" s="123"/>
      <c r="CV301" s="123"/>
      <c r="CW301" s="123"/>
      <c r="CX301" s="123"/>
      <c r="CY301" s="123"/>
      <c r="CZ301" s="123"/>
      <c r="DA301" s="123"/>
      <c r="DB301" s="123"/>
      <c r="DC301" s="123"/>
      <c r="DD301" s="123"/>
      <c r="DE301" s="123"/>
      <c r="DF301" s="123"/>
      <c r="DG301" s="123"/>
      <c r="DH301" s="123"/>
      <c r="DI301" s="123"/>
      <c r="DJ301" s="123"/>
      <c r="DK301" s="123"/>
      <c r="DL301" s="123"/>
      <c r="DM301" s="123"/>
      <c r="DN301" s="123"/>
      <c r="DO301" s="123"/>
      <c r="DP301" s="123"/>
      <c r="DQ301" s="123"/>
      <c r="DR301" s="123"/>
      <c r="DS301" s="123"/>
      <c r="DT301" s="123"/>
      <c r="DU301" s="123"/>
      <c r="DV301" s="123"/>
      <c r="DW301" s="123"/>
      <c r="DX301" s="123"/>
      <c r="DY301" s="123"/>
      <c r="DZ301" s="123"/>
      <c r="EA301" s="123"/>
      <c r="EB301" s="123"/>
      <c r="EC301" s="123"/>
      <c r="ED301" s="123"/>
      <c r="EE301" s="123"/>
      <c r="EF301" s="123"/>
      <c r="EG301" s="123"/>
      <c r="EH301" s="123"/>
      <c r="EI301" s="123"/>
      <c r="EJ301" s="123"/>
      <c r="EK301" s="123"/>
      <c r="EL301" s="123"/>
      <c r="EM301" s="123"/>
      <c r="EN301" s="123"/>
      <c r="EO301" s="123"/>
      <c r="EP301" s="123"/>
      <c r="EQ301" s="123"/>
      <c r="ER301" s="123"/>
      <c r="ES301" s="123"/>
      <c r="ET301" s="123"/>
      <c r="EU301" s="123"/>
      <c r="EV301" s="123"/>
      <c r="EW301" s="123"/>
      <c r="EX301" s="123"/>
      <c r="EY301" s="123"/>
      <c r="EZ301" s="123"/>
      <c r="FA301" s="123"/>
      <c r="FB301" s="123"/>
      <c r="FC301" s="123"/>
      <c r="FD301" s="123"/>
      <c r="FE301" s="123"/>
      <c r="FF301" s="123"/>
      <c r="FG301" s="123"/>
      <c r="FH301" s="123"/>
      <c r="FI301" s="123"/>
      <c r="FJ301" s="123"/>
      <c r="FK301" s="123"/>
      <c r="FL301" s="123"/>
      <c r="FM301" s="123"/>
      <c r="FN301" s="123"/>
      <c r="FO301" s="123"/>
      <c r="FP301" s="123"/>
      <c r="FQ301" s="123"/>
      <c r="FR301" s="123"/>
      <c r="FS301" s="123"/>
      <c r="FT301" s="123"/>
      <c r="FU301" s="123"/>
      <c r="FV301" s="123"/>
      <c r="FW301" s="123"/>
      <c r="FX301" s="123"/>
      <c r="FY301" s="123"/>
      <c r="FZ301" s="123"/>
      <c r="GA301" s="123"/>
      <c r="GB301" s="123"/>
      <c r="GC301" s="123"/>
      <c r="GD301" s="123"/>
      <c r="GE301" s="123"/>
      <c r="GF301" s="123"/>
      <c r="GG301" s="123"/>
      <c r="GH301" s="123"/>
    </row>
    <row r="302">
      <c r="A302" s="167">
        <f t="shared" ref="A302:A303" si="345">SUM(C302:BK302)</f>
        <v>0</v>
      </c>
      <c r="B302" s="177" t="s">
        <v>43</v>
      </c>
      <c r="C302" s="231"/>
      <c r="D302" s="231"/>
      <c r="E302" s="231"/>
      <c r="F302" s="231"/>
      <c r="G302" s="231"/>
      <c r="H302" s="231"/>
      <c r="I302" s="231"/>
      <c r="J302" s="231"/>
      <c r="K302" s="231"/>
      <c r="L302" s="231"/>
      <c r="M302" s="232"/>
      <c r="N302" s="232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3"/>
      <c r="Z302" s="233"/>
      <c r="AA302" s="233"/>
      <c r="AC302" s="233"/>
      <c r="AD302" s="233"/>
      <c r="AE302" s="233"/>
      <c r="AF302" s="233"/>
      <c r="AG302" s="23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  <c r="BH302" s="123"/>
      <c r="BI302" s="123"/>
      <c r="BJ302" s="123"/>
      <c r="BK302" s="123"/>
      <c r="BL302" s="123"/>
      <c r="BM302" s="123"/>
      <c r="BN302" s="123"/>
      <c r="BO302" s="123"/>
      <c r="BP302" s="123"/>
      <c r="BQ302" s="123"/>
      <c r="BR302" s="123"/>
      <c r="BS302" s="123"/>
      <c r="BT302" s="123"/>
      <c r="BU302" s="123"/>
      <c r="BV302" s="123"/>
      <c r="BW302" s="123"/>
      <c r="BX302" s="123"/>
      <c r="BY302" s="123"/>
      <c r="BZ302" s="123"/>
      <c r="CA302" s="123"/>
      <c r="CB302" s="123"/>
      <c r="CC302" s="123"/>
      <c r="CD302" s="123"/>
      <c r="CE302" s="123"/>
      <c r="CF302" s="123"/>
      <c r="CG302" s="123"/>
      <c r="CH302" s="123"/>
      <c r="CI302" s="123"/>
      <c r="CJ302" s="123"/>
      <c r="CK302" s="123"/>
      <c r="CL302" s="123"/>
      <c r="CM302" s="123"/>
      <c r="CN302" s="123"/>
      <c r="CO302" s="123"/>
      <c r="CP302" s="123"/>
      <c r="CQ302" s="123"/>
      <c r="CR302" s="123"/>
      <c r="CS302" s="123"/>
      <c r="CT302" s="123"/>
      <c r="CU302" s="123"/>
      <c r="CV302" s="123"/>
      <c r="CW302" s="123"/>
      <c r="CX302" s="123"/>
      <c r="CY302" s="123"/>
      <c r="CZ302" s="123"/>
      <c r="DA302" s="123"/>
      <c r="DB302" s="123"/>
      <c r="DC302" s="123"/>
      <c r="DD302" s="123"/>
      <c r="DE302" s="123"/>
      <c r="DF302" s="123"/>
      <c r="DG302" s="123"/>
      <c r="DH302" s="123"/>
      <c r="DI302" s="123"/>
      <c r="DJ302" s="123"/>
      <c r="DK302" s="123"/>
      <c r="DL302" s="123"/>
      <c r="DM302" s="123"/>
      <c r="DN302" s="123"/>
      <c r="DO302" s="123"/>
      <c r="DP302" s="123"/>
      <c r="DQ302" s="123"/>
      <c r="DR302" s="123"/>
      <c r="DS302" s="123"/>
      <c r="DT302" s="123"/>
      <c r="DU302" s="123"/>
      <c r="DV302" s="123"/>
      <c r="DW302" s="123"/>
      <c r="DX302" s="123"/>
      <c r="DY302" s="123"/>
      <c r="DZ302" s="123"/>
      <c r="EA302" s="123"/>
      <c r="EB302" s="123"/>
      <c r="EC302" s="123"/>
      <c r="ED302" s="123"/>
      <c r="EE302" s="123"/>
      <c r="EF302" s="123"/>
      <c r="EG302" s="123"/>
      <c r="EH302" s="123"/>
      <c r="EI302" s="123"/>
      <c r="EJ302" s="123"/>
      <c r="EK302" s="123"/>
      <c r="EL302" s="123"/>
      <c r="EM302" s="123"/>
      <c r="EN302" s="123"/>
      <c r="EO302" s="123"/>
      <c r="EP302" s="123"/>
      <c r="EQ302" s="123"/>
      <c r="ER302" s="123"/>
      <c r="ES302" s="123"/>
      <c r="ET302" s="123"/>
      <c r="EU302" s="123"/>
      <c r="EV302" s="123"/>
      <c r="EW302" s="123"/>
      <c r="EX302" s="123"/>
      <c r="EY302" s="123"/>
      <c r="EZ302" s="123"/>
      <c r="FA302" s="123"/>
      <c r="FB302" s="123"/>
      <c r="FC302" s="123"/>
      <c r="FD302" s="123"/>
      <c r="FE302" s="123"/>
      <c r="FF302" s="123"/>
      <c r="FG302" s="123"/>
      <c r="FH302" s="123"/>
      <c r="FI302" s="123"/>
      <c r="FJ302" s="123"/>
      <c r="FK302" s="123"/>
      <c r="FL302" s="123"/>
      <c r="FM302" s="123"/>
      <c r="FN302" s="123"/>
      <c r="FO302" s="123"/>
      <c r="FP302" s="123"/>
      <c r="FQ302" s="123"/>
      <c r="FR302" s="123"/>
      <c r="FS302" s="123"/>
      <c r="FT302" s="123"/>
      <c r="FU302" s="123"/>
      <c r="FV302" s="123"/>
      <c r="FW302" s="123"/>
      <c r="FX302" s="123"/>
      <c r="FY302" s="123"/>
      <c r="FZ302" s="123"/>
      <c r="GA302" s="123"/>
      <c r="GB302" s="123"/>
      <c r="GC302" s="123"/>
      <c r="GD302" s="123"/>
      <c r="GE302" s="123"/>
      <c r="GF302" s="123"/>
      <c r="GG302" s="123"/>
      <c r="GH302" s="123"/>
    </row>
    <row r="303">
      <c r="A303" s="171">
        <f t="shared" si="345"/>
        <v>0</v>
      </c>
      <c r="B303" s="177" t="s">
        <v>102</v>
      </c>
      <c r="C303" s="186"/>
      <c r="D303" s="186"/>
      <c r="E303" s="186"/>
      <c r="F303" s="186"/>
      <c r="G303" s="186"/>
      <c r="H303" s="186"/>
      <c r="I303" s="186"/>
      <c r="J303" s="186"/>
      <c r="K303" s="186"/>
      <c r="L303" s="186"/>
      <c r="M303" s="187"/>
      <c r="N303" s="234"/>
      <c r="O303" s="186"/>
      <c r="P303" s="186"/>
      <c r="Q303" s="186"/>
      <c r="R303" s="186"/>
      <c r="S303" s="186"/>
      <c r="T303" s="186"/>
      <c r="U303" s="186"/>
      <c r="V303" s="186"/>
      <c r="W303" s="186"/>
      <c r="X303" s="186"/>
      <c r="Y303" s="235"/>
      <c r="Z303" s="235"/>
      <c r="AA303" s="235"/>
      <c r="AC303" s="235"/>
      <c r="AD303" s="235"/>
      <c r="AE303" s="235"/>
      <c r="AF303" s="235"/>
      <c r="AG303" s="235"/>
    </row>
    <row r="304">
      <c r="A304" s="236">
        <f>IFERROR(A302/A303,0)</f>
        <v>0</v>
      </c>
      <c r="B304" s="237" t="s">
        <v>90</v>
      </c>
      <c r="C304" s="24">
        <f t="shared" ref="C304:AA304" si="346">IFERROR(C302/C303,0)</f>
        <v>0</v>
      </c>
      <c r="D304" s="24">
        <f t="shared" si="346"/>
        <v>0</v>
      </c>
      <c r="E304" s="24">
        <f t="shared" si="346"/>
        <v>0</v>
      </c>
      <c r="F304" s="24">
        <f t="shared" si="346"/>
        <v>0</v>
      </c>
      <c r="G304" s="24">
        <f t="shared" si="346"/>
        <v>0</v>
      </c>
      <c r="H304" s="24">
        <f t="shared" si="346"/>
        <v>0</v>
      </c>
      <c r="I304" s="24">
        <f t="shared" si="346"/>
        <v>0</v>
      </c>
      <c r="J304" s="24">
        <f t="shared" si="346"/>
        <v>0</v>
      </c>
      <c r="K304" s="24">
        <f t="shared" si="346"/>
        <v>0</v>
      </c>
      <c r="L304" s="24">
        <f t="shared" si="346"/>
        <v>0</v>
      </c>
      <c r="M304" s="24">
        <f t="shared" si="346"/>
        <v>0</v>
      </c>
      <c r="N304" s="24">
        <f t="shared" si="346"/>
        <v>0</v>
      </c>
      <c r="O304" s="24">
        <f t="shared" si="346"/>
        <v>0</v>
      </c>
      <c r="P304" s="24">
        <f t="shared" si="346"/>
        <v>0</v>
      </c>
      <c r="Q304" s="24">
        <f t="shared" si="346"/>
        <v>0</v>
      </c>
      <c r="R304" s="24">
        <f t="shared" si="346"/>
        <v>0</v>
      </c>
      <c r="S304" s="24">
        <f t="shared" si="346"/>
        <v>0</v>
      </c>
      <c r="T304" s="24">
        <f t="shared" si="346"/>
        <v>0</v>
      </c>
      <c r="U304" s="24">
        <f t="shared" si="346"/>
        <v>0</v>
      </c>
      <c r="V304" s="24">
        <f t="shared" si="346"/>
        <v>0</v>
      </c>
      <c r="W304" s="24">
        <f t="shared" si="346"/>
        <v>0</v>
      </c>
      <c r="X304" s="24">
        <f t="shared" si="346"/>
        <v>0</v>
      </c>
      <c r="Y304" s="24">
        <f t="shared" si="346"/>
        <v>0</v>
      </c>
      <c r="Z304" s="24">
        <f t="shared" si="346"/>
        <v>0</v>
      </c>
      <c r="AA304" s="24">
        <f t="shared" si="346"/>
        <v>0</v>
      </c>
      <c r="AC304" s="24">
        <f t="shared" ref="AC304:AG304" si="347">IFERROR(AC302/AC303,0)</f>
        <v>0</v>
      </c>
      <c r="AD304" s="24">
        <f t="shared" si="347"/>
        <v>0</v>
      </c>
      <c r="AE304" s="24">
        <f t="shared" si="347"/>
        <v>0</v>
      </c>
      <c r="AF304" s="24">
        <f t="shared" si="347"/>
        <v>0</v>
      </c>
      <c r="AG304" s="24">
        <f t="shared" si="347"/>
        <v>0</v>
      </c>
      <c r="AH304" s="132"/>
      <c r="AI304" s="132"/>
      <c r="AJ304" s="132"/>
      <c r="AK304" s="132"/>
      <c r="AL304" s="132"/>
      <c r="AM304" s="132"/>
      <c r="AN304" s="132"/>
      <c r="AO304" s="132"/>
      <c r="AP304" s="132"/>
      <c r="AQ304" s="132"/>
      <c r="AR304" s="132"/>
      <c r="AS304" s="132"/>
      <c r="AT304" s="132"/>
      <c r="AU304" s="132"/>
      <c r="AV304" s="132"/>
      <c r="AW304" s="132"/>
      <c r="AX304" s="132"/>
      <c r="AY304" s="132"/>
      <c r="AZ304" s="132"/>
      <c r="BA304" s="132"/>
      <c r="BB304" s="132"/>
      <c r="BC304" s="132"/>
      <c r="BD304" s="132"/>
      <c r="BE304" s="132"/>
      <c r="BF304" s="132"/>
      <c r="BG304" s="132"/>
      <c r="BH304" s="132"/>
      <c r="BI304" s="132"/>
      <c r="BJ304" s="132"/>
      <c r="BK304" s="132"/>
      <c r="BL304" s="132"/>
      <c r="BM304" s="132"/>
      <c r="BN304" s="132"/>
      <c r="BO304" s="132"/>
      <c r="BP304" s="132"/>
      <c r="BQ304" s="132"/>
      <c r="BR304" s="132"/>
      <c r="BS304" s="132"/>
      <c r="BT304" s="132"/>
      <c r="BU304" s="132"/>
      <c r="BV304" s="132"/>
      <c r="BW304" s="132"/>
      <c r="BX304" s="132"/>
      <c r="BY304" s="132"/>
      <c r="BZ304" s="132"/>
      <c r="CA304" s="132"/>
      <c r="CB304" s="132"/>
      <c r="CC304" s="132"/>
      <c r="CD304" s="132"/>
      <c r="CE304" s="132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</row>
    <row r="305">
      <c r="A305" s="107"/>
      <c r="B305" s="107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C305" s="136"/>
      <c r="AD305" s="136"/>
      <c r="AE305" s="136"/>
      <c r="AF305" s="136"/>
      <c r="AG305" s="13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</row>
    <row r="306">
      <c r="A306" s="195" t="s">
        <v>109</v>
      </c>
      <c r="C306" s="225"/>
      <c r="D306" s="225"/>
      <c r="E306" s="225"/>
      <c r="F306" s="225"/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  <c r="W306" s="225"/>
      <c r="X306" s="225"/>
      <c r="Y306" s="225"/>
      <c r="Z306" s="225"/>
      <c r="AA306" s="225"/>
      <c r="AC306" s="225"/>
      <c r="AD306" s="225"/>
      <c r="AE306" s="225"/>
      <c r="AF306" s="225"/>
      <c r="AG306" s="225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23"/>
      <c r="CG306" s="123"/>
      <c r="CH306" s="123"/>
      <c r="CI306" s="123"/>
      <c r="CJ306" s="123"/>
      <c r="CK306" s="123"/>
      <c r="CL306" s="123"/>
      <c r="CM306" s="123"/>
      <c r="CN306" s="123"/>
      <c r="CO306" s="123"/>
      <c r="CP306" s="123"/>
      <c r="CQ306" s="123"/>
      <c r="CR306" s="123"/>
      <c r="CS306" s="123"/>
      <c r="CT306" s="123"/>
      <c r="CU306" s="123"/>
      <c r="CV306" s="123"/>
      <c r="CW306" s="123"/>
      <c r="CX306" s="123"/>
      <c r="CY306" s="123"/>
      <c r="CZ306" s="123"/>
      <c r="DA306" s="123"/>
      <c r="DB306" s="123"/>
      <c r="DC306" s="123"/>
      <c r="DD306" s="123"/>
      <c r="DE306" s="123"/>
      <c r="DF306" s="123"/>
      <c r="DG306" s="123"/>
      <c r="DH306" s="123"/>
      <c r="DI306" s="123"/>
      <c r="DJ306" s="123"/>
      <c r="DK306" s="123"/>
      <c r="DL306" s="123"/>
      <c r="DM306" s="123"/>
      <c r="DN306" s="123"/>
      <c r="DO306" s="123"/>
      <c r="DP306" s="123"/>
      <c r="DQ306" s="123"/>
      <c r="DR306" s="123"/>
      <c r="DS306" s="123"/>
      <c r="DT306" s="123"/>
      <c r="DU306" s="123"/>
      <c r="DV306" s="123"/>
      <c r="DW306" s="123"/>
      <c r="DX306" s="123"/>
      <c r="DY306" s="123"/>
      <c r="DZ306" s="123"/>
      <c r="EA306" s="123"/>
      <c r="EB306" s="123"/>
      <c r="EC306" s="123"/>
      <c r="ED306" s="123"/>
      <c r="EE306" s="123"/>
      <c r="EF306" s="123"/>
      <c r="EG306" s="123"/>
      <c r="EH306" s="123"/>
      <c r="EI306" s="123"/>
      <c r="EJ306" s="123"/>
      <c r="EK306" s="123"/>
      <c r="EL306" s="123"/>
      <c r="EM306" s="123"/>
      <c r="EN306" s="123"/>
      <c r="EO306" s="123"/>
      <c r="EP306" s="123"/>
      <c r="EQ306" s="123"/>
      <c r="ER306" s="123"/>
      <c r="ES306" s="123"/>
      <c r="ET306" s="123"/>
      <c r="EU306" s="123"/>
      <c r="EV306" s="123"/>
      <c r="EW306" s="123"/>
      <c r="EX306" s="123"/>
      <c r="EY306" s="123"/>
      <c r="EZ306" s="123"/>
      <c r="FA306" s="123"/>
      <c r="FB306" s="123"/>
      <c r="FC306" s="123"/>
      <c r="FD306" s="123"/>
      <c r="FE306" s="123"/>
      <c r="FF306" s="123"/>
      <c r="FG306" s="123"/>
      <c r="FH306" s="123"/>
      <c r="FI306" s="123"/>
      <c r="FJ306" s="123"/>
      <c r="FK306" s="123"/>
      <c r="FL306" s="123"/>
      <c r="FM306" s="123"/>
      <c r="FN306" s="123"/>
      <c r="FO306" s="123"/>
      <c r="FP306" s="123"/>
      <c r="FQ306" s="123"/>
      <c r="FR306" s="123"/>
      <c r="FS306" s="123"/>
      <c r="FT306" s="123"/>
      <c r="FU306" s="123"/>
      <c r="FV306" s="123"/>
      <c r="FW306" s="123"/>
      <c r="FX306" s="123"/>
      <c r="FY306" s="123"/>
      <c r="FZ306" s="123"/>
      <c r="GA306" s="123"/>
      <c r="GB306" s="123"/>
      <c r="GC306" s="123"/>
      <c r="GD306" s="123"/>
      <c r="GE306" s="123"/>
      <c r="GF306" s="123"/>
      <c r="GG306" s="123"/>
      <c r="GH306" s="123"/>
    </row>
    <row r="307">
      <c r="A307" s="167">
        <f t="shared" ref="A307:A308" si="348">SUM(C307:BK307)</f>
        <v>0</v>
      </c>
      <c r="B307" s="177" t="s">
        <v>43</v>
      </c>
      <c r="C307" s="231"/>
      <c r="D307" s="231"/>
      <c r="E307" s="231"/>
      <c r="F307" s="231"/>
      <c r="G307" s="231"/>
      <c r="H307" s="231"/>
      <c r="I307" s="231"/>
      <c r="J307" s="231"/>
      <c r="K307" s="231"/>
      <c r="L307" s="231"/>
      <c r="M307" s="232"/>
      <c r="N307" s="232"/>
      <c r="O307" s="231"/>
      <c r="P307" s="231"/>
      <c r="Q307" s="231"/>
      <c r="R307" s="231"/>
      <c r="S307" s="231"/>
      <c r="T307" s="231"/>
      <c r="U307" s="231"/>
      <c r="V307" s="231"/>
      <c r="W307" s="231"/>
      <c r="X307" s="231"/>
      <c r="Y307" s="233"/>
      <c r="Z307" s="233"/>
      <c r="AA307" s="233"/>
      <c r="AC307" s="233"/>
      <c r="AD307" s="233"/>
      <c r="AE307" s="233"/>
      <c r="AF307" s="233"/>
      <c r="AG307" s="23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  <c r="AU307" s="123"/>
      <c r="AV307" s="123"/>
      <c r="AW307" s="123"/>
      <c r="AX307" s="123"/>
      <c r="AY307" s="123"/>
      <c r="AZ307" s="123"/>
      <c r="BA307" s="123"/>
      <c r="BB307" s="123"/>
      <c r="BC307" s="123"/>
      <c r="BD307" s="123"/>
      <c r="BE307" s="123"/>
      <c r="BF307" s="123"/>
      <c r="BG307" s="123"/>
      <c r="BH307" s="123"/>
      <c r="BI307" s="123"/>
      <c r="BJ307" s="123"/>
      <c r="BK307" s="123"/>
      <c r="BL307" s="123"/>
      <c r="BM307" s="123"/>
      <c r="BN307" s="123"/>
      <c r="BO307" s="123"/>
      <c r="BP307" s="123"/>
      <c r="BQ307" s="123"/>
      <c r="BR307" s="123"/>
      <c r="BS307" s="123"/>
      <c r="BT307" s="123"/>
      <c r="BU307" s="123"/>
      <c r="BV307" s="123"/>
      <c r="BW307" s="123"/>
      <c r="BX307" s="123"/>
      <c r="BY307" s="123"/>
      <c r="BZ307" s="123"/>
      <c r="CA307" s="123"/>
      <c r="CB307" s="123"/>
      <c r="CC307" s="123"/>
      <c r="CD307" s="123"/>
      <c r="CE307" s="123"/>
      <c r="CF307" s="123"/>
      <c r="CG307" s="123"/>
      <c r="CH307" s="123"/>
      <c r="CI307" s="123"/>
      <c r="CJ307" s="123"/>
      <c r="CK307" s="123"/>
      <c r="CL307" s="123"/>
      <c r="CM307" s="123"/>
      <c r="CN307" s="123"/>
      <c r="CO307" s="123"/>
      <c r="CP307" s="123"/>
      <c r="CQ307" s="123"/>
      <c r="CR307" s="123"/>
      <c r="CS307" s="123"/>
      <c r="CT307" s="123"/>
      <c r="CU307" s="123"/>
      <c r="CV307" s="123"/>
      <c r="CW307" s="123"/>
      <c r="CX307" s="123"/>
      <c r="CY307" s="123"/>
      <c r="CZ307" s="123"/>
      <c r="DA307" s="123"/>
      <c r="DB307" s="123"/>
      <c r="DC307" s="123"/>
      <c r="DD307" s="123"/>
      <c r="DE307" s="123"/>
      <c r="DF307" s="123"/>
      <c r="DG307" s="123"/>
      <c r="DH307" s="123"/>
      <c r="DI307" s="123"/>
      <c r="DJ307" s="123"/>
      <c r="DK307" s="123"/>
      <c r="DL307" s="123"/>
      <c r="DM307" s="123"/>
      <c r="DN307" s="123"/>
      <c r="DO307" s="123"/>
      <c r="DP307" s="123"/>
      <c r="DQ307" s="123"/>
      <c r="DR307" s="123"/>
      <c r="DS307" s="123"/>
      <c r="DT307" s="123"/>
      <c r="DU307" s="123"/>
      <c r="DV307" s="123"/>
      <c r="DW307" s="123"/>
      <c r="DX307" s="123"/>
      <c r="DY307" s="123"/>
      <c r="DZ307" s="123"/>
      <c r="EA307" s="123"/>
      <c r="EB307" s="123"/>
      <c r="EC307" s="123"/>
      <c r="ED307" s="123"/>
      <c r="EE307" s="123"/>
      <c r="EF307" s="123"/>
      <c r="EG307" s="123"/>
      <c r="EH307" s="123"/>
      <c r="EI307" s="123"/>
      <c r="EJ307" s="123"/>
      <c r="EK307" s="123"/>
      <c r="EL307" s="123"/>
      <c r="EM307" s="123"/>
      <c r="EN307" s="123"/>
      <c r="EO307" s="123"/>
      <c r="EP307" s="123"/>
      <c r="EQ307" s="123"/>
      <c r="ER307" s="123"/>
      <c r="ES307" s="123"/>
      <c r="ET307" s="123"/>
      <c r="EU307" s="123"/>
      <c r="EV307" s="123"/>
      <c r="EW307" s="123"/>
      <c r="EX307" s="123"/>
      <c r="EY307" s="123"/>
      <c r="EZ307" s="123"/>
      <c r="FA307" s="123"/>
      <c r="FB307" s="123"/>
      <c r="FC307" s="123"/>
      <c r="FD307" s="123"/>
      <c r="FE307" s="123"/>
      <c r="FF307" s="123"/>
      <c r="FG307" s="123"/>
      <c r="FH307" s="123"/>
      <c r="FI307" s="123"/>
      <c r="FJ307" s="123"/>
      <c r="FK307" s="123"/>
      <c r="FL307" s="123"/>
      <c r="FM307" s="123"/>
      <c r="FN307" s="123"/>
      <c r="FO307" s="123"/>
      <c r="FP307" s="123"/>
      <c r="FQ307" s="123"/>
      <c r="FR307" s="123"/>
      <c r="FS307" s="123"/>
      <c r="FT307" s="123"/>
      <c r="FU307" s="123"/>
      <c r="FV307" s="123"/>
      <c r="FW307" s="123"/>
      <c r="FX307" s="123"/>
      <c r="FY307" s="123"/>
      <c r="FZ307" s="123"/>
      <c r="GA307" s="123"/>
      <c r="GB307" s="123"/>
      <c r="GC307" s="123"/>
      <c r="GD307" s="123"/>
      <c r="GE307" s="123"/>
      <c r="GF307" s="123"/>
      <c r="GG307" s="123"/>
      <c r="GH307" s="123"/>
    </row>
    <row r="308">
      <c r="A308" s="171">
        <f t="shared" si="348"/>
        <v>0</v>
      </c>
      <c r="B308" s="177" t="s">
        <v>102</v>
      </c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7"/>
      <c r="N308" s="234"/>
      <c r="O308" s="186"/>
      <c r="P308" s="186"/>
      <c r="Q308" s="186"/>
      <c r="R308" s="186"/>
      <c r="S308" s="186"/>
      <c r="T308" s="186"/>
      <c r="U308" s="186"/>
      <c r="V308" s="186"/>
      <c r="W308" s="186"/>
      <c r="X308" s="186"/>
      <c r="Y308" s="235"/>
      <c r="Z308" s="235"/>
      <c r="AA308" s="235"/>
      <c r="AC308" s="235"/>
      <c r="AD308" s="235"/>
      <c r="AE308" s="235"/>
      <c r="AF308" s="235"/>
      <c r="AG308" s="235"/>
    </row>
    <row r="309">
      <c r="A309" s="236">
        <f>IFERROR(A307/A308,0)</f>
        <v>0</v>
      </c>
      <c r="B309" s="237" t="s">
        <v>90</v>
      </c>
      <c r="C309" s="24">
        <f t="shared" ref="C309:AA309" si="349">IFERROR(C307/C308,0)</f>
        <v>0</v>
      </c>
      <c r="D309" s="24">
        <f t="shared" si="349"/>
        <v>0</v>
      </c>
      <c r="E309" s="24">
        <f t="shared" si="349"/>
        <v>0</v>
      </c>
      <c r="F309" s="24">
        <f t="shared" si="349"/>
        <v>0</v>
      </c>
      <c r="G309" s="24">
        <f t="shared" si="349"/>
        <v>0</v>
      </c>
      <c r="H309" s="24">
        <f t="shared" si="349"/>
        <v>0</v>
      </c>
      <c r="I309" s="24">
        <f t="shared" si="349"/>
        <v>0</v>
      </c>
      <c r="J309" s="24">
        <f t="shared" si="349"/>
        <v>0</v>
      </c>
      <c r="K309" s="24">
        <f t="shared" si="349"/>
        <v>0</v>
      </c>
      <c r="L309" s="24">
        <f t="shared" si="349"/>
        <v>0</v>
      </c>
      <c r="M309" s="24">
        <f t="shared" si="349"/>
        <v>0</v>
      </c>
      <c r="N309" s="24">
        <f t="shared" si="349"/>
        <v>0</v>
      </c>
      <c r="O309" s="24">
        <f t="shared" si="349"/>
        <v>0</v>
      </c>
      <c r="P309" s="24">
        <f t="shared" si="349"/>
        <v>0</v>
      </c>
      <c r="Q309" s="24">
        <f t="shared" si="349"/>
        <v>0</v>
      </c>
      <c r="R309" s="24">
        <f t="shared" si="349"/>
        <v>0</v>
      </c>
      <c r="S309" s="24">
        <f t="shared" si="349"/>
        <v>0</v>
      </c>
      <c r="T309" s="24">
        <f t="shared" si="349"/>
        <v>0</v>
      </c>
      <c r="U309" s="24">
        <f t="shared" si="349"/>
        <v>0</v>
      </c>
      <c r="V309" s="24">
        <f t="shared" si="349"/>
        <v>0</v>
      </c>
      <c r="W309" s="24">
        <f t="shared" si="349"/>
        <v>0</v>
      </c>
      <c r="X309" s="24">
        <f t="shared" si="349"/>
        <v>0</v>
      </c>
      <c r="Y309" s="24">
        <f t="shared" si="349"/>
        <v>0</v>
      </c>
      <c r="Z309" s="24">
        <f t="shared" si="349"/>
        <v>0</v>
      </c>
      <c r="AA309" s="24">
        <f t="shared" si="349"/>
        <v>0</v>
      </c>
      <c r="AC309" s="24">
        <f t="shared" ref="AC309:AG309" si="350">IFERROR(AC307/AC308,0)</f>
        <v>0</v>
      </c>
      <c r="AD309" s="24">
        <f t="shared" si="350"/>
        <v>0</v>
      </c>
      <c r="AE309" s="24">
        <f t="shared" si="350"/>
        <v>0</v>
      </c>
      <c r="AF309" s="24">
        <f t="shared" si="350"/>
        <v>0</v>
      </c>
      <c r="AG309" s="24">
        <f t="shared" si="350"/>
        <v>0</v>
      </c>
      <c r="AH309" s="132"/>
      <c r="AI309" s="132"/>
      <c r="AJ309" s="132"/>
      <c r="AK309" s="132"/>
      <c r="AL309" s="132"/>
      <c r="AM309" s="132"/>
      <c r="AN309" s="132"/>
      <c r="AO309" s="132"/>
      <c r="AP309" s="132"/>
      <c r="AQ309" s="132"/>
      <c r="AR309" s="132"/>
      <c r="AS309" s="132"/>
      <c r="AT309" s="132"/>
      <c r="AU309" s="132"/>
      <c r="AV309" s="132"/>
      <c r="AW309" s="132"/>
      <c r="AX309" s="132"/>
      <c r="AY309" s="132"/>
      <c r="AZ309" s="132"/>
      <c r="BA309" s="132"/>
      <c r="BB309" s="132"/>
      <c r="BC309" s="132"/>
      <c r="BD309" s="132"/>
      <c r="BE309" s="132"/>
      <c r="BF309" s="132"/>
      <c r="BG309" s="132"/>
      <c r="BH309" s="132"/>
      <c r="BI309" s="132"/>
      <c r="BJ309" s="132"/>
      <c r="BK309" s="132"/>
      <c r="BL309" s="132"/>
      <c r="BM309" s="132"/>
      <c r="BN309" s="132"/>
      <c r="BO309" s="132"/>
      <c r="BP309" s="132"/>
      <c r="BQ309" s="132"/>
      <c r="BR309" s="132"/>
      <c r="BS309" s="132"/>
      <c r="BT309" s="132"/>
      <c r="BU309" s="132"/>
      <c r="BV309" s="132"/>
      <c r="BW309" s="132"/>
      <c r="BX309" s="132"/>
      <c r="BY309" s="132"/>
      <c r="BZ309" s="132"/>
      <c r="CA309" s="132"/>
      <c r="CB309" s="132"/>
      <c r="CC309" s="132"/>
      <c r="CD309" s="132"/>
      <c r="CE309" s="132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</row>
    <row r="310">
      <c r="A310" s="195" t="s">
        <v>110</v>
      </c>
      <c r="C310" s="225"/>
      <c r="D310" s="225"/>
      <c r="E310" s="225"/>
      <c r="F310" s="225"/>
      <c r="G310" s="225"/>
      <c r="H310" s="225"/>
      <c r="I310" s="225"/>
      <c r="J310" s="225"/>
      <c r="K310" s="225"/>
      <c r="L310" s="225"/>
      <c r="M310" s="225"/>
      <c r="N310" s="225"/>
      <c r="O310" s="225"/>
      <c r="P310" s="225"/>
      <c r="Q310" s="225"/>
      <c r="R310" s="225"/>
      <c r="S310" s="225"/>
      <c r="T310" s="225"/>
      <c r="U310" s="225"/>
      <c r="V310" s="225"/>
      <c r="W310" s="225"/>
      <c r="X310" s="225"/>
      <c r="Y310" s="225"/>
      <c r="Z310" s="225"/>
      <c r="AA310" s="225"/>
      <c r="AC310" s="225"/>
      <c r="AD310" s="225"/>
      <c r="AE310" s="225"/>
      <c r="AF310" s="225"/>
      <c r="AG310" s="225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23"/>
      <c r="CG310" s="123"/>
      <c r="CH310" s="123"/>
      <c r="CI310" s="123"/>
      <c r="CJ310" s="123"/>
      <c r="CK310" s="123"/>
      <c r="CL310" s="123"/>
      <c r="CM310" s="123"/>
      <c r="CN310" s="123"/>
      <c r="CO310" s="123"/>
      <c r="CP310" s="123"/>
      <c r="CQ310" s="123"/>
      <c r="CR310" s="123"/>
      <c r="CS310" s="123"/>
      <c r="CT310" s="123"/>
      <c r="CU310" s="123"/>
      <c r="CV310" s="123"/>
      <c r="CW310" s="123"/>
      <c r="CX310" s="123"/>
      <c r="CY310" s="123"/>
      <c r="CZ310" s="123"/>
      <c r="DA310" s="123"/>
      <c r="DB310" s="123"/>
      <c r="DC310" s="123"/>
      <c r="DD310" s="123"/>
      <c r="DE310" s="123"/>
      <c r="DF310" s="123"/>
      <c r="DG310" s="123"/>
      <c r="DH310" s="123"/>
      <c r="DI310" s="123"/>
      <c r="DJ310" s="123"/>
      <c r="DK310" s="123"/>
      <c r="DL310" s="123"/>
      <c r="DM310" s="123"/>
      <c r="DN310" s="123"/>
      <c r="DO310" s="123"/>
      <c r="DP310" s="123"/>
      <c r="DQ310" s="123"/>
      <c r="DR310" s="123"/>
      <c r="DS310" s="123"/>
      <c r="DT310" s="123"/>
      <c r="DU310" s="123"/>
      <c r="DV310" s="123"/>
      <c r="DW310" s="123"/>
      <c r="DX310" s="123"/>
      <c r="DY310" s="123"/>
      <c r="DZ310" s="123"/>
      <c r="EA310" s="123"/>
      <c r="EB310" s="123"/>
      <c r="EC310" s="123"/>
      <c r="ED310" s="123"/>
      <c r="EE310" s="123"/>
      <c r="EF310" s="123"/>
      <c r="EG310" s="123"/>
      <c r="EH310" s="123"/>
      <c r="EI310" s="123"/>
      <c r="EJ310" s="123"/>
      <c r="EK310" s="123"/>
      <c r="EL310" s="123"/>
      <c r="EM310" s="123"/>
      <c r="EN310" s="123"/>
      <c r="EO310" s="123"/>
      <c r="EP310" s="123"/>
      <c r="EQ310" s="123"/>
      <c r="ER310" s="123"/>
      <c r="ES310" s="123"/>
      <c r="ET310" s="123"/>
      <c r="EU310" s="123"/>
      <c r="EV310" s="123"/>
      <c r="EW310" s="123"/>
      <c r="EX310" s="123"/>
      <c r="EY310" s="123"/>
      <c r="EZ310" s="123"/>
      <c r="FA310" s="123"/>
      <c r="FB310" s="123"/>
      <c r="FC310" s="123"/>
      <c r="FD310" s="123"/>
      <c r="FE310" s="123"/>
      <c r="FF310" s="123"/>
      <c r="FG310" s="123"/>
      <c r="FH310" s="123"/>
      <c r="FI310" s="123"/>
      <c r="FJ310" s="123"/>
      <c r="FK310" s="123"/>
      <c r="FL310" s="123"/>
      <c r="FM310" s="123"/>
      <c r="FN310" s="123"/>
      <c r="FO310" s="123"/>
      <c r="FP310" s="123"/>
      <c r="FQ310" s="123"/>
      <c r="FR310" s="123"/>
      <c r="FS310" s="123"/>
      <c r="FT310" s="123"/>
      <c r="FU310" s="123"/>
      <c r="FV310" s="123"/>
      <c r="FW310" s="123"/>
      <c r="FX310" s="123"/>
      <c r="FY310" s="123"/>
      <c r="FZ310" s="123"/>
      <c r="GA310" s="123"/>
      <c r="GB310" s="123"/>
      <c r="GC310" s="123"/>
      <c r="GD310" s="123"/>
      <c r="GE310" s="123"/>
      <c r="GF310" s="123"/>
      <c r="GG310" s="123"/>
      <c r="GH310" s="123"/>
    </row>
    <row r="311">
      <c r="A311" s="167">
        <f t="shared" ref="A311:A312" si="351">SUM(C311:BK311)</f>
        <v>0</v>
      </c>
      <c r="B311" s="177" t="s">
        <v>43</v>
      </c>
      <c r="C311" s="231"/>
      <c r="D311" s="231"/>
      <c r="E311" s="231"/>
      <c r="F311" s="231"/>
      <c r="G311" s="231"/>
      <c r="H311" s="231"/>
      <c r="I311" s="231"/>
      <c r="J311" s="231"/>
      <c r="K311" s="231"/>
      <c r="L311" s="231"/>
      <c r="M311" s="232"/>
      <c r="N311" s="232"/>
      <c r="O311" s="231"/>
      <c r="P311" s="231"/>
      <c r="Q311" s="231"/>
      <c r="R311" s="231"/>
      <c r="S311" s="231"/>
      <c r="T311" s="231"/>
      <c r="U311" s="231"/>
      <c r="V311" s="231"/>
      <c r="W311" s="231"/>
      <c r="X311" s="231"/>
      <c r="Y311" s="233"/>
      <c r="Z311" s="233"/>
      <c r="AA311" s="233"/>
      <c r="AC311" s="233"/>
      <c r="AD311" s="233"/>
      <c r="AE311" s="233"/>
      <c r="AF311" s="233"/>
      <c r="AG311" s="23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W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  <c r="CH311" s="123"/>
      <c r="CI311" s="123"/>
      <c r="CJ311" s="123"/>
      <c r="CK311" s="123"/>
      <c r="CL311" s="123"/>
      <c r="CM311" s="123"/>
      <c r="CN311" s="123"/>
      <c r="CO311" s="123"/>
      <c r="CP311" s="123"/>
      <c r="CQ311" s="123"/>
      <c r="CR311" s="123"/>
      <c r="CS311" s="123"/>
      <c r="CT311" s="123"/>
      <c r="CU311" s="123"/>
      <c r="CV311" s="123"/>
      <c r="CW311" s="123"/>
      <c r="CX311" s="123"/>
      <c r="CY311" s="123"/>
      <c r="CZ311" s="123"/>
      <c r="DA311" s="123"/>
      <c r="DB311" s="123"/>
      <c r="DC311" s="123"/>
      <c r="DD311" s="123"/>
      <c r="DE311" s="123"/>
      <c r="DF311" s="123"/>
      <c r="DG311" s="123"/>
      <c r="DH311" s="123"/>
      <c r="DI311" s="123"/>
      <c r="DJ311" s="123"/>
      <c r="DK311" s="123"/>
      <c r="DL311" s="123"/>
      <c r="DM311" s="123"/>
      <c r="DN311" s="123"/>
      <c r="DO311" s="123"/>
      <c r="DP311" s="123"/>
      <c r="DQ311" s="123"/>
      <c r="DR311" s="123"/>
      <c r="DS311" s="123"/>
      <c r="DT311" s="123"/>
      <c r="DU311" s="123"/>
      <c r="DV311" s="123"/>
      <c r="DW311" s="123"/>
      <c r="DX311" s="123"/>
      <c r="DY311" s="123"/>
      <c r="DZ311" s="123"/>
      <c r="EA311" s="123"/>
      <c r="EB311" s="123"/>
      <c r="EC311" s="123"/>
      <c r="ED311" s="123"/>
      <c r="EE311" s="123"/>
      <c r="EF311" s="123"/>
      <c r="EG311" s="123"/>
      <c r="EH311" s="123"/>
      <c r="EI311" s="123"/>
      <c r="EJ311" s="123"/>
      <c r="EK311" s="123"/>
      <c r="EL311" s="123"/>
      <c r="EM311" s="123"/>
      <c r="EN311" s="123"/>
      <c r="EO311" s="123"/>
      <c r="EP311" s="123"/>
      <c r="EQ311" s="123"/>
      <c r="ER311" s="123"/>
      <c r="ES311" s="123"/>
      <c r="ET311" s="123"/>
      <c r="EU311" s="123"/>
      <c r="EV311" s="123"/>
      <c r="EW311" s="123"/>
      <c r="EX311" s="123"/>
      <c r="EY311" s="123"/>
      <c r="EZ311" s="123"/>
      <c r="FA311" s="123"/>
      <c r="FB311" s="123"/>
      <c r="FC311" s="123"/>
      <c r="FD311" s="123"/>
      <c r="FE311" s="123"/>
      <c r="FF311" s="123"/>
      <c r="FG311" s="123"/>
      <c r="FH311" s="123"/>
      <c r="FI311" s="123"/>
      <c r="FJ311" s="123"/>
      <c r="FK311" s="123"/>
      <c r="FL311" s="123"/>
      <c r="FM311" s="123"/>
      <c r="FN311" s="123"/>
      <c r="FO311" s="123"/>
      <c r="FP311" s="123"/>
      <c r="FQ311" s="123"/>
      <c r="FR311" s="123"/>
      <c r="FS311" s="123"/>
      <c r="FT311" s="123"/>
      <c r="FU311" s="123"/>
      <c r="FV311" s="123"/>
      <c r="FW311" s="123"/>
      <c r="FX311" s="123"/>
      <c r="FY311" s="123"/>
      <c r="FZ311" s="123"/>
      <c r="GA311" s="123"/>
      <c r="GB311" s="123"/>
      <c r="GC311" s="123"/>
      <c r="GD311" s="123"/>
      <c r="GE311" s="123"/>
      <c r="GF311" s="123"/>
      <c r="GG311" s="123"/>
      <c r="GH311" s="123"/>
    </row>
    <row r="312">
      <c r="A312" s="171">
        <f t="shared" si="351"/>
        <v>0</v>
      </c>
      <c r="B312" s="177" t="s">
        <v>102</v>
      </c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7"/>
      <c r="N312" s="234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235"/>
      <c r="Z312" s="235"/>
      <c r="AA312" s="235"/>
      <c r="AC312" s="235"/>
      <c r="AD312" s="235"/>
      <c r="AE312" s="235"/>
      <c r="AF312" s="235"/>
      <c r="AG312" s="235"/>
    </row>
    <row r="313">
      <c r="A313" s="236">
        <f>IFERROR(A311/A312,0)</f>
        <v>0</v>
      </c>
      <c r="B313" s="237" t="s">
        <v>90</v>
      </c>
      <c r="C313" s="24">
        <f t="shared" ref="C313:AA313" si="352">IFERROR(C311/C312,0)</f>
        <v>0</v>
      </c>
      <c r="D313" s="24">
        <f t="shared" si="352"/>
        <v>0</v>
      </c>
      <c r="E313" s="24">
        <f t="shared" si="352"/>
        <v>0</v>
      </c>
      <c r="F313" s="24">
        <f t="shared" si="352"/>
        <v>0</v>
      </c>
      <c r="G313" s="24">
        <f t="shared" si="352"/>
        <v>0</v>
      </c>
      <c r="H313" s="24">
        <f t="shared" si="352"/>
        <v>0</v>
      </c>
      <c r="I313" s="24">
        <f t="shared" si="352"/>
        <v>0</v>
      </c>
      <c r="J313" s="24">
        <f t="shared" si="352"/>
        <v>0</v>
      </c>
      <c r="K313" s="24">
        <f t="shared" si="352"/>
        <v>0</v>
      </c>
      <c r="L313" s="24">
        <f t="shared" si="352"/>
        <v>0</v>
      </c>
      <c r="M313" s="24">
        <f t="shared" si="352"/>
        <v>0</v>
      </c>
      <c r="N313" s="24">
        <f t="shared" si="352"/>
        <v>0</v>
      </c>
      <c r="O313" s="24">
        <f t="shared" si="352"/>
        <v>0</v>
      </c>
      <c r="P313" s="24">
        <f t="shared" si="352"/>
        <v>0</v>
      </c>
      <c r="Q313" s="24">
        <f t="shared" si="352"/>
        <v>0</v>
      </c>
      <c r="R313" s="24">
        <f t="shared" si="352"/>
        <v>0</v>
      </c>
      <c r="S313" s="24">
        <f t="shared" si="352"/>
        <v>0</v>
      </c>
      <c r="T313" s="24">
        <f t="shared" si="352"/>
        <v>0</v>
      </c>
      <c r="U313" s="24">
        <f t="shared" si="352"/>
        <v>0</v>
      </c>
      <c r="V313" s="24">
        <f t="shared" si="352"/>
        <v>0</v>
      </c>
      <c r="W313" s="24">
        <f t="shared" si="352"/>
        <v>0</v>
      </c>
      <c r="X313" s="24">
        <f t="shared" si="352"/>
        <v>0</v>
      </c>
      <c r="Y313" s="24">
        <f t="shared" si="352"/>
        <v>0</v>
      </c>
      <c r="Z313" s="24">
        <f t="shared" si="352"/>
        <v>0</v>
      </c>
      <c r="AA313" s="24">
        <f t="shared" si="352"/>
        <v>0</v>
      </c>
      <c r="AC313" s="24">
        <f t="shared" ref="AC313:AG313" si="353">IFERROR(AC311/AC312,0)</f>
        <v>0</v>
      </c>
      <c r="AD313" s="24">
        <f t="shared" si="353"/>
        <v>0</v>
      </c>
      <c r="AE313" s="24">
        <f t="shared" si="353"/>
        <v>0</v>
      </c>
      <c r="AF313" s="24">
        <f t="shared" si="353"/>
        <v>0</v>
      </c>
      <c r="AG313" s="24">
        <f t="shared" si="353"/>
        <v>0</v>
      </c>
      <c r="AH313" s="132"/>
      <c r="AI313" s="132"/>
      <c r="AJ313" s="132"/>
      <c r="AK313" s="132"/>
      <c r="AL313" s="132"/>
      <c r="AM313" s="132"/>
      <c r="AN313" s="132"/>
      <c r="AO313" s="132"/>
      <c r="AP313" s="132"/>
      <c r="AQ313" s="132"/>
      <c r="AR313" s="132"/>
      <c r="AS313" s="132"/>
      <c r="AT313" s="132"/>
      <c r="AU313" s="132"/>
      <c r="AV313" s="132"/>
      <c r="AW313" s="132"/>
      <c r="AX313" s="132"/>
      <c r="AY313" s="132"/>
      <c r="AZ313" s="132"/>
      <c r="BA313" s="132"/>
      <c r="BB313" s="132"/>
      <c r="BC313" s="132"/>
      <c r="BD313" s="132"/>
      <c r="BE313" s="132"/>
      <c r="BF313" s="132"/>
      <c r="BG313" s="132"/>
      <c r="BH313" s="132"/>
      <c r="BI313" s="132"/>
      <c r="BJ313" s="132"/>
      <c r="BK313" s="132"/>
      <c r="BL313" s="132"/>
      <c r="BM313" s="132"/>
      <c r="BN313" s="132"/>
      <c r="BO313" s="132"/>
      <c r="BP313" s="132"/>
      <c r="BQ313" s="132"/>
      <c r="BR313" s="132"/>
      <c r="BS313" s="132"/>
      <c r="BT313" s="132"/>
      <c r="BU313" s="132"/>
      <c r="BV313" s="132"/>
      <c r="BW313" s="132"/>
      <c r="BX313" s="132"/>
      <c r="BY313" s="132"/>
      <c r="BZ313" s="132"/>
      <c r="CA313" s="132"/>
      <c r="CB313" s="132"/>
      <c r="CC313" s="132"/>
      <c r="CD313" s="132"/>
      <c r="CE313" s="132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</row>
    <row r="314">
      <c r="A314" s="137"/>
      <c r="B314" s="85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C314" s="123"/>
      <c r="AD314" s="126"/>
      <c r="AE314" s="126"/>
      <c r="AF314" s="126"/>
      <c r="AG314" s="126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W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  <c r="CH314" s="123"/>
      <c r="CI314" s="123"/>
      <c r="CJ314" s="123"/>
      <c r="CK314" s="123"/>
      <c r="CL314" s="123"/>
      <c r="CM314" s="123"/>
      <c r="CN314" s="123"/>
      <c r="CO314" s="123"/>
      <c r="CP314" s="123"/>
      <c r="CQ314" s="123"/>
      <c r="CR314" s="123"/>
      <c r="CS314" s="123"/>
      <c r="CT314" s="123"/>
      <c r="CU314" s="123"/>
      <c r="CV314" s="123"/>
      <c r="CW314" s="123"/>
      <c r="CX314" s="123"/>
      <c r="CY314" s="123"/>
      <c r="CZ314" s="123"/>
      <c r="DA314" s="123"/>
      <c r="DB314" s="123"/>
      <c r="DC314" s="123"/>
      <c r="DD314" s="123"/>
      <c r="DE314" s="123"/>
      <c r="DF314" s="123"/>
      <c r="DG314" s="123"/>
      <c r="DH314" s="123"/>
      <c r="DI314" s="123"/>
      <c r="DJ314" s="123"/>
      <c r="DK314" s="123"/>
      <c r="DL314" s="123"/>
      <c r="DM314" s="123"/>
      <c r="DN314" s="123"/>
      <c r="DO314" s="123"/>
      <c r="DP314" s="123"/>
      <c r="DQ314" s="123"/>
      <c r="DR314" s="123"/>
      <c r="DS314" s="123"/>
      <c r="DT314" s="123"/>
      <c r="DU314" s="123"/>
      <c r="DV314" s="123"/>
      <c r="DW314" s="123"/>
      <c r="DX314" s="123"/>
      <c r="DY314" s="123"/>
      <c r="DZ314" s="123"/>
      <c r="EA314" s="123"/>
      <c r="EB314" s="123"/>
      <c r="EC314" s="123"/>
      <c r="ED314" s="123"/>
      <c r="EE314" s="123"/>
      <c r="EF314" s="123"/>
      <c r="EG314" s="123"/>
      <c r="EH314" s="123"/>
      <c r="EI314" s="123"/>
      <c r="EJ314" s="123"/>
      <c r="EK314" s="123"/>
      <c r="EL314" s="123"/>
      <c r="EM314" s="123"/>
      <c r="EN314" s="123"/>
      <c r="EO314" s="123"/>
      <c r="EP314" s="123"/>
      <c r="EQ314" s="123"/>
      <c r="ER314" s="123"/>
      <c r="ES314" s="123"/>
      <c r="ET314" s="123"/>
      <c r="EU314" s="123"/>
      <c r="EV314" s="123"/>
      <c r="EW314" s="123"/>
      <c r="EX314" s="123"/>
      <c r="EY314" s="123"/>
      <c r="EZ314" s="123"/>
      <c r="FA314" s="123"/>
      <c r="FB314" s="123"/>
      <c r="FC314" s="123"/>
      <c r="FD314" s="123"/>
      <c r="FE314" s="123"/>
      <c r="FF314" s="123"/>
      <c r="FG314" s="123"/>
      <c r="FH314" s="123"/>
      <c r="FI314" s="123"/>
      <c r="FJ314" s="123"/>
      <c r="FK314" s="123"/>
      <c r="FL314" s="123"/>
      <c r="FM314" s="123"/>
      <c r="FN314" s="123"/>
      <c r="FO314" s="123"/>
      <c r="FP314" s="123"/>
      <c r="FQ314" s="123"/>
      <c r="FR314" s="123"/>
      <c r="FS314" s="123"/>
      <c r="FT314" s="123"/>
      <c r="FU314" s="123"/>
      <c r="FV314" s="123"/>
      <c r="FW314" s="123"/>
      <c r="FX314" s="123"/>
      <c r="FY314" s="123"/>
      <c r="FZ314" s="123"/>
      <c r="GA314" s="123"/>
      <c r="GB314" s="123"/>
      <c r="GC314" s="123"/>
      <c r="GD314" s="123"/>
      <c r="GE314" s="123"/>
      <c r="GF314" s="123"/>
      <c r="GG314" s="123"/>
      <c r="GH314" s="123"/>
    </row>
    <row r="315">
      <c r="A315" s="195" t="s">
        <v>111</v>
      </c>
      <c r="C315" s="225"/>
      <c r="D315" s="225"/>
      <c r="E315" s="225"/>
      <c r="F315" s="225"/>
      <c r="G315" s="225"/>
      <c r="H315" s="225"/>
      <c r="I315" s="225"/>
      <c r="J315" s="225"/>
      <c r="K315" s="225"/>
      <c r="L315" s="225"/>
      <c r="M315" s="225"/>
      <c r="N315" s="225"/>
      <c r="O315" s="225"/>
      <c r="P315" s="225"/>
      <c r="Q315" s="225"/>
      <c r="R315" s="225"/>
      <c r="S315" s="225"/>
      <c r="T315" s="225"/>
      <c r="U315" s="225"/>
      <c r="V315" s="225"/>
      <c r="W315" s="225"/>
      <c r="X315" s="225"/>
      <c r="Y315" s="225"/>
      <c r="Z315" s="225"/>
      <c r="AA315" s="225"/>
      <c r="AC315" s="225"/>
      <c r="AD315" s="225"/>
      <c r="AE315" s="225"/>
      <c r="AF315" s="225"/>
      <c r="AG315" s="225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23"/>
      <c r="CG315" s="123"/>
      <c r="CH315" s="123"/>
      <c r="CI315" s="123"/>
      <c r="CJ315" s="123"/>
      <c r="CK315" s="123"/>
      <c r="CL315" s="123"/>
      <c r="CM315" s="123"/>
      <c r="CN315" s="123"/>
      <c r="CO315" s="123"/>
      <c r="CP315" s="123"/>
      <c r="CQ315" s="123"/>
      <c r="CR315" s="123"/>
      <c r="CS315" s="123"/>
      <c r="CT315" s="123"/>
      <c r="CU315" s="123"/>
      <c r="CV315" s="123"/>
      <c r="CW315" s="123"/>
      <c r="CX315" s="123"/>
      <c r="CY315" s="123"/>
      <c r="CZ315" s="123"/>
      <c r="DA315" s="123"/>
      <c r="DB315" s="123"/>
      <c r="DC315" s="123"/>
      <c r="DD315" s="123"/>
      <c r="DE315" s="123"/>
      <c r="DF315" s="123"/>
      <c r="DG315" s="123"/>
      <c r="DH315" s="123"/>
      <c r="DI315" s="123"/>
      <c r="DJ315" s="123"/>
      <c r="DK315" s="123"/>
      <c r="DL315" s="123"/>
      <c r="DM315" s="123"/>
      <c r="DN315" s="123"/>
      <c r="DO315" s="123"/>
      <c r="DP315" s="123"/>
      <c r="DQ315" s="123"/>
      <c r="DR315" s="123"/>
      <c r="DS315" s="123"/>
      <c r="DT315" s="123"/>
      <c r="DU315" s="123"/>
      <c r="DV315" s="123"/>
      <c r="DW315" s="123"/>
      <c r="DX315" s="123"/>
      <c r="DY315" s="123"/>
      <c r="DZ315" s="123"/>
      <c r="EA315" s="123"/>
      <c r="EB315" s="123"/>
      <c r="EC315" s="123"/>
      <c r="ED315" s="123"/>
      <c r="EE315" s="123"/>
      <c r="EF315" s="123"/>
      <c r="EG315" s="123"/>
      <c r="EH315" s="123"/>
      <c r="EI315" s="123"/>
      <c r="EJ315" s="123"/>
      <c r="EK315" s="123"/>
      <c r="EL315" s="123"/>
      <c r="EM315" s="123"/>
      <c r="EN315" s="123"/>
      <c r="EO315" s="123"/>
      <c r="EP315" s="123"/>
      <c r="EQ315" s="123"/>
      <c r="ER315" s="123"/>
      <c r="ES315" s="123"/>
      <c r="ET315" s="123"/>
      <c r="EU315" s="123"/>
      <c r="EV315" s="123"/>
      <c r="EW315" s="123"/>
      <c r="EX315" s="123"/>
      <c r="EY315" s="123"/>
      <c r="EZ315" s="123"/>
      <c r="FA315" s="123"/>
      <c r="FB315" s="123"/>
      <c r="FC315" s="123"/>
      <c r="FD315" s="123"/>
      <c r="FE315" s="123"/>
      <c r="FF315" s="123"/>
      <c r="FG315" s="123"/>
      <c r="FH315" s="123"/>
      <c r="FI315" s="123"/>
      <c r="FJ315" s="123"/>
      <c r="FK315" s="123"/>
      <c r="FL315" s="123"/>
      <c r="FM315" s="123"/>
      <c r="FN315" s="123"/>
      <c r="FO315" s="123"/>
      <c r="FP315" s="123"/>
      <c r="FQ315" s="123"/>
      <c r="FR315" s="123"/>
      <c r="FS315" s="123"/>
      <c r="FT315" s="123"/>
      <c r="FU315" s="123"/>
      <c r="FV315" s="123"/>
      <c r="FW315" s="123"/>
      <c r="FX315" s="123"/>
      <c r="FY315" s="123"/>
      <c r="FZ315" s="123"/>
      <c r="GA315" s="123"/>
      <c r="GB315" s="123"/>
      <c r="GC315" s="123"/>
      <c r="GD315" s="123"/>
      <c r="GE315" s="123"/>
      <c r="GF315" s="123"/>
      <c r="GG315" s="123"/>
      <c r="GH315" s="123"/>
    </row>
    <row r="316">
      <c r="A316" s="167">
        <f t="shared" ref="A316:A317" si="354">SUM(C316:BK316)</f>
        <v>0</v>
      </c>
      <c r="B316" s="177" t="s">
        <v>43</v>
      </c>
      <c r="C316" s="231"/>
      <c r="D316" s="231"/>
      <c r="E316" s="231"/>
      <c r="F316" s="231"/>
      <c r="G316" s="231"/>
      <c r="H316" s="231"/>
      <c r="I316" s="231"/>
      <c r="J316" s="231"/>
      <c r="K316" s="231"/>
      <c r="L316" s="231"/>
      <c r="M316" s="232"/>
      <c r="N316" s="232"/>
      <c r="O316" s="231"/>
      <c r="P316" s="231"/>
      <c r="Q316" s="231"/>
      <c r="R316" s="231"/>
      <c r="S316" s="231"/>
      <c r="T316" s="231"/>
      <c r="U316" s="231"/>
      <c r="V316" s="231"/>
      <c r="W316" s="231"/>
      <c r="X316" s="231"/>
      <c r="Y316" s="233"/>
      <c r="Z316" s="233"/>
      <c r="AA316" s="233"/>
      <c r="AC316" s="233"/>
      <c r="AD316" s="233"/>
      <c r="AE316" s="233"/>
      <c r="AF316" s="233"/>
      <c r="AG316" s="23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  <c r="BH316" s="123"/>
      <c r="BI316" s="123"/>
      <c r="BJ316" s="123"/>
      <c r="BK316" s="123"/>
      <c r="BL316" s="123"/>
      <c r="BM316" s="123"/>
      <c r="BN316" s="123"/>
      <c r="BO316" s="123"/>
      <c r="BP316" s="123"/>
      <c r="BQ316" s="123"/>
      <c r="BR316" s="123"/>
      <c r="BS316" s="123"/>
      <c r="BT316" s="123"/>
      <c r="BU316" s="123"/>
      <c r="BV316" s="123"/>
      <c r="BW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3"/>
      <c r="CH316" s="123"/>
      <c r="CI316" s="123"/>
      <c r="CJ316" s="123"/>
      <c r="CK316" s="123"/>
      <c r="CL316" s="123"/>
      <c r="CM316" s="123"/>
      <c r="CN316" s="123"/>
      <c r="CO316" s="123"/>
      <c r="CP316" s="123"/>
      <c r="CQ316" s="123"/>
      <c r="CR316" s="123"/>
      <c r="CS316" s="123"/>
      <c r="CT316" s="123"/>
      <c r="CU316" s="123"/>
      <c r="CV316" s="123"/>
      <c r="CW316" s="123"/>
      <c r="CX316" s="123"/>
      <c r="CY316" s="123"/>
      <c r="CZ316" s="123"/>
      <c r="DA316" s="123"/>
      <c r="DB316" s="123"/>
      <c r="DC316" s="123"/>
      <c r="DD316" s="123"/>
      <c r="DE316" s="123"/>
      <c r="DF316" s="123"/>
      <c r="DG316" s="123"/>
      <c r="DH316" s="123"/>
      <c r="DI316" s="123"/>
      <c r="DJ316" s="123"/>
      <c r="DK316" s="123"/>
      <c r="DL316" s="123"/>
      <c r="DM316" s="123"/>
      <c r="DN316" s="123"/>
      <c r="DO316" s="123"/>
      <c r="DP316" s="123"/>
      <c r="DQ316" s="123"/>
      <c r="DR316" s="123"/>
      <c r="DS316" s="123"/>
      <c r="DT316" s="123"/>
      <c r="DU316" s="123"/>
      <c r="DV316" s="123"/>
      <c r="DW316" s="123"/>
      <c r="DX316" s="123"/>
      <c r="DY316" s="123"/>
      <c r="DZ316" s="123"/>
      <c r="EA316" s="123"/>
      <c r="EB316" s="123"/>
      <c r="EC316" s="123"/>
      <c r="ED316" s="123"/>
      <c r="EE316" s="123"/>
      <c r="EF316" s="123"/>
      <c r="EG316" s="123"/>
      <c r="EH316" s="123"/>
      <c r="EI316" s="123"/>
      <c r="EJ316" s="123"/>
      <c r="EK316" s="123"/>
      <c r="EL316" s="123"/>
      <c r="EM316" s="123"/>
      <c r="EN316" s="123"/>
      <c r="EO316" s="123"/>
      <c r="EP316" s="123"/>
      <c r="EQ316" s="123"/>
      <c r="ER316" s="123"/>
      <c r="ES316" s="123"/>
      <c r="ET316" s="123"/>
      <c r="EU316" s="123"/>
      <c r="EV316" s="123"/>
      <c r="EW316" s="123"/>
      <c r="EX316" s="123"/>
      <c r="EY316" s="123"/>
      <c r="EZ316" s="123"/>
      <c r="FA316" s="123"/>
      <c r="FB316" s="123"/>
      <c r="FC316" s="123"/>
      <c r="FD316" s="123"/>
      <c r="FE316" s="123"/>
      <c r="FF316" s="123"/>
      <c r="FG316" s="123"/>
      <c r="FH316" s="123"/>
      <c r="FI316" s="123"/>
      <c r="FJ316" s="123"/>
      <c r="FK316" s="123"/>
      <c r="FL316" s="123"/>
      <c r="FM316" s="123"/>
      <c r="FN316" s="123"/>
      <c r="FO316" s="123"/>
      <c r="FP316" s="123"/>
      <c r="FQ316" s="123"/>
      <c r="FR316" s="123"/>
      <c r="FS316" s="123"/>
      <c r="FT316" s="123"/>
      <c r="FU316" s="123"/>
      <c r="FV316" s="123"/>
      <c r="FW316" s="123"/>
      <c r="FX316" s="123"/>
      <c r="FY316" s="123"/>
      <c r="FZ316" s="123"/>
      <c r="GA316" s="123"/>
      <c r="GB316" s="123"/>
      <c r="GC316" s="123"/>
      <c r="GD316" s="123"/>
      <c r="GE316" s="123"/>
      <c r="GF316" s="123"/>
      <c r="GG316" s="123"/>
      <c r="GH316" s="123"/>
    </row>
    <row r="317">
      <c r="A317" s="171">
        <f t="shared" si="354"/>
        <v>0</v>
      </c>
      <c r="B317" s="177" t="s">
        <v>102</v>
      </c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7"/>
      <c r="N317" s="234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235"/>
      <c r="Z317" s="235"/>
      <c r="AA317" s="235"/>
      <c r="AC317" s="235"/>
      <c r="AD317" s="235"/>
      <c r="AE317" s="235"/>
      <c r="AF317" s="235"/>
      <c r="AG317" s="235"/>
    </row>
    <row r="318">
      <c r="A318" s="236">
        <f>IFERROR(A316/A317,0)</f>
        <v>0</v>
      </c>
      <c r="B318" s="237" t="s">
        <v>90</v>
      </c>
      <c r="C318" s="24">
        <f t="shared" ref="C318:AA318" si="355">IFERROR(C316/C317,0)</f>
        <v>0</v>
      </c>
      <c r="D318" s="24">
        <f t="shared" si="355"/>
        <v>0</v>
      </c>
      <c r="E318" s="24">
        <f t="shared" si="355"/>
        <v>0</v>
      </c>
      <c r="F318" s="24">
        <f t="shared" si="355"/>
        <v>0</v>
      </c>
      <c r="G318" s="24">
        <f t="shared" si="355"/>
        <v>0</v>
      </c>
      <c r="H318" s="24">
        <f t="shared" si="355"/>
        <v>0</v>
      </c>
      <c r="I318" s="24">
        <f t="shared" si="355"/>
        <v>0</v>
      </c>
      <c r="J318" s="24">
        <f t="shared" si="355"/>
        <v>0</v>
      </c>
      <c r="K318" s="24">
        <f t="shared" si="355"/>
        <v>0</v>
      </c>
      <c r="L318" s="24">
        <f t="shared" si="355"/>
        <v>0</v>
      </c>
      <c r="M318" s="24">
        <f t="shared" si="355"/>
        <v>0</v>
      </c>
      <c r="N318" s="24">
        <f t="shared" si="355"/>
        <v>0</v>
      </c>
      <c r="O318" s="24">
        <f t="shared" si="355"/>
        <v>0</v>
      </c>
      <c r="P318" s="24">
        <f t="shared" si="355"/>
        <v>0</v>
      </c>
      <c r="Q318" s="24">
        <f t="shared" si="355"/>
        <v>0</v>
      </c>
      <c r="R318" s="24">
        <f t="shared" si="355"/>
        <v>0</v>
      </c>
      <c r="S318" s="24">
        <f t="shared" si="355"/>
        <v>0</v>
      </c>
      <c r="T318" s="24">
        <f t="shared" si="355"/>
        <v>0</v>
      </c>
      <c r="U318" s="24">
        <f t="shared" si="355"/>
        <v>0</v>
      </c>
      <c r="V318" s="24">
        <f t="shared" si="355"/>
        <v>0</v>
      </c>
      <c r="W318" s="24">
        <f t="shared" si="355"/>
        <v>0</v>
      </c>
      <c r="X318" s="24">
        <f t="shared" si="355"/>
        <v>0</v>
      </c>
      <c r="Y318" s="24">
        <f t="shared" si="355"/>
        <v>0</v>
      </c>
      <c r="Z318" s="24">
        <f t="shared" si="355"/>
        <v>0</v>
      </c>
      <c r="AA318" s="24">
        <f t="shared" si="355"/>
        <v>0</v>
      </c>
      <c r="AC318" s="24">
        <f t="shared" ref="AC318:AG318" si="356">IFERROR(AC316/AC317,0)</f>
        <v>0</v>
      </c>
      <c r="AD318" s="24">
        <f t="shared" si="356"/>
        <v>0</v>
      </c>
      <c r="AE318" s="24">
        <f t="shared" si="356"/>
        <v>0</v>
      </c>
      <c r="AF318" s="24">
        <f t="shared" si="356"/>
        <v>0</v>
      </c>
      <c r="AG318" s="24">
        <f t="shared" si="356"/>
        <v>0</v>
      </c>
      <c r="AH318" s="132"/>
      <c r="AI318" s="132"/>
      <c r="AJ318" s="132"/>
      <c r="AK318" s="132"/>
      <c r="AL318" s="132"/>
      <c r="AM318" s="132"/>
      <c r="AN318" s="132"/>
      <c r="AO318" s="132"/>
      <c r="AP318" s="132"/>
      <c r="AQ318" s="132"/>
      <c r="AR318" s="132"/>
      <c r="AS318" s="132"/>
      <c r="AT318" s="132"/>
      <c r="AU318" s="132"/>
      <c r="AV318" s="132"/>
      <c r="AW318" s="132"/>
      <c r="AX318" s="132"/>
      <c r="AY318" s="132"/>
      <c r="AZ318" s="132"/>
      <c r="BA318" s="132"/>
      <c r="BB318" s="132"/>
      <c r="BC318" s="132"/>
      <c r="BD318" s="132"/>
      <c r="BE318" s="132"/>
      <c r="BF318" s="132"/>
      <c r="BG318" s="132"/>
      <c r="BH318" s="132"/>
      <c r="BI318" s="132"/>
      <c r="BJ318" s="132"/>
      <c r="BK318" s="132"/>
      <c r="BL318" s="132"/>
      <c r="BM318" s="132"/>
      <c r="BN318" s="132"/>
      <c r="BO318" s="132"/>
      <c r="BP318" s="132"/>
      <c r="BQ318" s="132"/>
      <c r="BR318" s="132"/>
      <c r="BS318" s="132"/>
      <c r="BT318" s="132"/>
      <c r="BU318" s="132"/>
      <c r="BV318" s="132"/>
      <c r="BW318" s="132"/>
      <c r="BX318" s="132"/>
      <c r="BY318" s="132"/>
      <c r="BZ318" s="132"/>
      <c r="CA318" s="132"/>
      <c r="CB318" s="132"/>
      <c r="CC318" s="132"/>
      <c r="CD318" s="132"/>
      <c r="CE318" s="132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</row>
    <row r="319">
      <c r="A319" s="195" t="s">
        <v>112</v>
      </c>
      <c r="C319" s="225"/>
      <c r="D319" s="225"/>
      <c r="E319" s="225"/>
      <c r="F319" s="225"/>
      <c r="G319" s="225"/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5"/>
      <c r="T319" s="225"/>
      <c r="U319" s="225"/>
      <c r="V319" s="225"/>
      <c r="W319" s="225"/>
      <c r="X319" s="225"/>
      <c r="Y319" s="225"/>
      <c r="Z319" s="225"/>
      <c r="AA319" s="225"/>
      <c r="AC319" s="225"/>
      <c r="AD319" s="225"/>
      <c r="AE319" s="225"/>
      <c r="AF319" s="225"/>
      <c r="AG319" s="225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23"/>
      <c r="CG319" s="123"/>
      <c r="CH319" s="123"/>
      <c r="CI319" s="123"/>
      <c r="CJ319" s="123"/>
      <c r="CK319" s="123"/>
      <c r="CL319" s="123"/>
      <c r="CM319" s="123"/>
      <c r="CN319" s="123"/>
      <c r="CO319" s="123"/>
      <c r="CP319" s="123"/>
      <c r="CQ319" s="123"/>
      <c r="CR319" s="123"/>
      <c r="CS319" s="123"/>
      <c r="CT319" s="123"/>
      <c r="CU319" s="123"/>
      <c r="CV319" s="123"/>
      <c r="CW319" s="123"/>
      <c r="CX319" s="123"/>
      <c r="CY319" s="123"/>
      <c r="CZ319" s="123"/>
      <c r="DA319" s="123"/>
      <c r="DB319" s="123"/>
      <c r="DC319" s="123"/>
      <c r="DD319" s="123"/>
      <c r="DE319" s="123"/>
      <c r="DF319" s="123"/>
      <c r="DG319" s="123"/>
      <c r="DH319" s="123"/>
      <c r="DI319" s="123"/>
      <c r="DJ319" s="123"/>
      <c r="DK319" s="123"/>
      <c r="DL319" s="123"/>
      <c r="DM319" s="123"/>
      <c r="DN319" s="123"/>
      <c r="DO319" s="123"/>
      <c r="DP319" s="123"/>
      <c r="DQ319" s="123"/>
      <c r="DR319" s="123"/>
      <c r="DS319" s="123"/>
      <c r="DT319" s="123"/>
      <c r="DU319" s="123"/>
      <c r="DV319" s="123"/>
      <c r="DW319" s="123"/>
      <c r="DX319" s="123"/>
      <c r="DY319" s="123"/>
      <c r="DZ319" s="123"/>
      <c r="EA319" s="123"/>
      <c r="EB319" s="123"/>
      <c r="EC319" s="123"/>
      <c r="ED319" s="123"/>
      <c r="EE319" s="123"/>
      <c r="EF319" s="123"/>
      <c r="EG319" s="123"/>
      <c r="EH319" s="123"/>
      <c r="EI319" s="123"/>
      <c r="EJ319" s="123"/>
      <c r="EK319" s="123"/>
      <c r="EL319" s="123"/>
      <c r="EM319" s="123"/>
      <c r="EN319" s="123"/>
      <c r="EO319" s="123"/>
      <c r="EP319" s="123"/>
      <c r="EQ319" s="123"/>
      <c r="ER319" s="123"/>
      <c r="ES319" s="123"/>
      <c r="ET319" s="123"/>
      <c r="EU319" s="123"/>
      <c r="EV319" s="123"/>
      <c r="EW319" s="123"/>
      <c r="EX319" s="123"/>
      <c r="EY319" s="123"/>
      <c r="EZ319" s="123"/>
      <c r="FA319" s="123"/>
      <c r="FB319" s="123"/>
      <c r="FC319" s="123"/>
      <c r="FD319" s="123"/>
      <c r="FE319" s="123"/>
      <c r="FF319" s="123"/>
      <c r="FG319" s="123"/>
      <c r="FH319" s="123"/>
      <c r="FI319" s="123"/>
      <c r="FJ319" s="123"/>
      <c r="FK319" s="123"/>
      <c r="FL319" s="123"/>
      <c r="FM319" s="123"/>
      <c r="FN319" s="123"/>
      <c r="FO319" s="123"/>
      <c r="FP319" s="123"/>
      <c r="FQ319" s="123"/>
      <c r="FR319" s="123"/>
      <c r="FS319" s="123"/>
      <c r="FT319" s="123"/>
      <c r="FU319" s="123"/>
      <c r="FV319" s="123"/>
      <c r="FW319" s="123"/>
      <c r="FX319" s="123"/>
      <c r="FY319" s="123"/>
      <c r="FZ319" s="123"/>
      <c r="GA319" s="123"/>
      <c r="GB319" s="123"/>
      <c r="GC319" s="123"/>
      <c r="GD319" s="123"/>
      <c r="GE319" s="123"/>
      <c r="GF319" s="123"/>
      <c r="GG319" s="123"/>
      <c r="GH319" s="123"/>
    </row>
    <row r="320">
      <c r="A320" s="167">
        <f t="shared" ref="A320:A321" si="357">SUM(C320:BK320)</f>
        <v>0</v>
      </c>
      <c r="B320" s="177" t="s">
        <v>43</v>
      </c>
      <c r="C320" s="231"/>
      <c r="D320" s="231"/>
      <c r="E320" s="231"/>
      <c r="F320" s="231"/>
      <c r="G320" s="231"/>
      <c r="H320" s="231"/>
      <c r="I320" s="231"/>
      <c r="J320" s="231"/>
      <c r="K320" s="231"/>
      <c r="L320" s="231"/>
      <c r="M320" s="232"/>
      <c r="N320" s="232"/>
      <c r="O320" s="231"/>
      <c r="P320" s="231"/>
      <c r="Q320" s="231"/>
      <c r="R320" s="231"/>
      <c r="S320" s="231"/>
      <c r="T320" s="231"/>
      <c r="U320" s="231"/>
      <c r="V320" s="231"/>
      <c r="W320" s="231"/>
      <c r="X320" s="231"/>
      <c r="Y320" s="233"/>
      <c r="Z320" s="233"/>
      <c r="AA320" s="233"/>
      <c r="AC320" s="233"/>
      <c r="AD320" s="233"/>
      <c r="AE320" s="233"/>
      <c r="AF320" s="233"/>
      <c r="AG320" s="23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  <c r="AU320" s="123"/>
      <c r="AV320" s="123"/>
      <c r="AW320" s="123"/>
      <c r="AX320" s="123"/>
      <c r="AY320" s="123"/>
      <c r="AZ320" s="123"/>
      <c r="BA320" s="123"/>
      <c r="BB320" s="123"/>
      <c r="BC320" s="123"/>
      <c r="BD320" s="123"/>
      <c r="BE320" s="123"/>
      <c r="BF320" s="123"/>
      <c r="BG320" s="123"/>
      <c r="BH320" s="123"/>
      <c r="BI320" s="123"/>
      <c r="BJ320" s="123"/>
      <c r="BK320" s="123"/>
      <c r="BL320" s="123"/>
      <c r="BM320" s="123"/>
      <c r="BN320" s="123"/>
      <c r="BO320" s="123"/>
      <c r="BP320" s="123"/>
      <c r="BQ320" s="123"/>
      <c r="BR320" s="123"/>
      <c r="BS320" s="123"/>
      <c r="BT320" s="123"/>
      <c r="BU320" s="123"/>
      <c r="BV320" s="123"/>
      <c r="BW320" s="123"/>
      <c r="BX320" s="123"/>
      <c r="BY320" s="123"/>
      <c r="BZ320" s="123"/>
      <c r="CA320" s="123"/>
      <c r="CB320" s="123"/>
      <c r="CC320" s="123"/>
      <c r="CD320" s="123"/>
      <c r="CE320" s="123"/>
      <c r="CF320" s="123"/>
      <c r="CG320" s="123"/>
      <c r="CH320" s="123"/>
      <c r="CI320" s="123"/>
      <c r="CJ320" s="123"/>
      <c r="CK320" s="123"/>
      <c r="CL320" s="123"/>
      <c r="CM320" s="123"/>
      <c r="CN320" s="123"/>
      <c r="CO320" s="123"/>
      <c r="CP320" s="123"/>
      <c r="CQ320" s="123"/>
      <c r="CR320" s="123"/>
      <c r="CS320" s="123"/>
      <c r="CT320" s="123"/>
      <c r="CU320" s="123"/>
      <c r="CV320" s="123"/>
      <c r="CW320" s="123"/>
      <c r="CX320" s="123"/>
      <c r="CY320" s="123"/>
      <c r="CZ320" s="123"/>
      <c r="DA320" s="123"/>
      <c r="DB320" s="123"/>
      <c r="DC320" s="123"/>
      <c r="DD320" s="123"/>
      <c r="DE320" s="123"/>
      <c r="DF320" s="123"/>
      <c r="DG320" s="123"/>
      <c r="DH320" s="123"/>
      <c r="DI320" s="123"/>
      <c r="DJ320" s="123"/>
      <c r="DK320" s="123"/>
      <c r="DL320" s="123"/>
      <c r="DM320" s="123"/>
      <c r="DN320" s="123"/>
      <c r="DO320" s="123"/>
      <c r="DP320" s="123"/>
      <c r="DQ320" s="123"/>
      <c r="DR320" s="123"/>
      <c r="DS320" s="123"/>
      <c r="DT320" s="123"/>
      <c r="DU320" s="123"/>
      <c r="DV320" s="123"/>
      <c r="DW320" s="123"/>
      <c r="DX320" s="123"/>
      <c r="DY320" s="123"/>
      <c r="DZ320" s="123"/>
      <c r="EA320" s="123"/>
      <c r="EB320" s="123"/>
      <c r="EC320" s="123"/>
      <c r="ED320" s="123"/>
      <c r="EE320" s="123"/>
      <c r="EF320" s="123"/>
      <c r="EG320" s="123"/>
      <c r="EH320" s="123"/>
      <c r="EI320" s="123"/>
      <c r="EJ320" s="123"/>
      <c r="EK320" s="123"/>
      <c r="EL320" s="123"/>
      <c r="EM320" s="123"/>
      <c r="EN320" s="123"/>
      <c r="EO320" s="123"/>
      <c r="EP320" s="123"/>
      <c r="EQ320" s="123"/>
      <c r="ER320" s="123"/>
      <c r="ES320" s="123"/>
      <c r="ET320" s="123"/>
      <c r="EU320" s="123"/>
      <c r="EV320" s="123"/>
      <c r="EW320" s="123"/>
      <c r="EX320" s="123"/>
      <c r="EY320" s="123"/>
      <c r="EZ320" s="123"/>
      <c r="FA320" s="123"/>
      <c r="FB320" s="123"/>
      <c r="FC320" s="123"/>
      <c r="FD320" s="123"/>
      <c r="FE320" s="123"/>
      <c r="FF320" s="123"/>
      <c r="FG320" s="123"/>
      <c r="FH320" s="123"/>
      <c r="FI320" s="123"/>
      <c r="FJ320" s="123"/>
      <c r="FK320" s="123"/>
      <c r="FL320" s="123"/>
      <c r="FM320" s="123"/>
      <c r="FN320" s="123"/>
      <c r="FO320" s="123"/>
      <c r="FP320" s="123"/>
      <c r="FQ320" s="123"/>
      <c r="FR320" s="123"/>
      <c r="FS320" s="123"/>
      <c r="FT320" s="123"/>
      <c r="FU320" s="123"/>
      <c r="FV320" s="123"/>
      <c r="FW320" s="123"/>
      <c r="FX320" s="123"/>
      <c r="FY320" s="123"/>
      <c r="FZ320" s="123"/>
      <c r="GA320" s="123"/>
      <c r="GB320" s="123"/>
      <c r="GC320" s="123"/>
      <c r="GD320" s="123"/>
      <c r="GE320" s="123"/>
      <c r="GF320" s="123"/>
      <c r="GG320" s="123"/>
      <c r="GH320" s="123"/>
    </row>
    <row r="321">
      <c r="A321" s="171">
        <f t="shared" si="357"/>
        <v>0</v>
      </c>
      <c r="B321" s="177" t="s">
        <v>102</v>
      </c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7"/>
      <c r="N321" s="234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235"/>
      <c r="Z321" s="235"/>
      <c r="AA321" s="235"/>
      <c r="AC321" s="235"/>
      <c r="AD321" s="235"/>
      <c r="AE321" s="235"/>
      <c r="AF321" s="235"/>
      <c r="AG321" s="235"/>
    </row>
    <row r="322">
      <c r="A322" s="236">
        <f>IFERROR(A320/A321,0)</f>
        <v>0</v>
      </c>
      <c r="B322" s="237" t="s">
        <v>90</v>
      </c>
      <c r="C322" s="24" t="str">
        <f>C320/C321</f>
        <v>#DIV/0!</v>
      </c>
      <c r="D322" s="24">
        <f t="shared" ref="D322:AA322" si="358">IFERROR(D320/D321,0)</f>
        <v>0</v>
      </c>
      <c r="E322" s="24">
        <f t="shared" si="358"/>
        <v>0</v>
      </c>
      <c r="F322" s="24">
        <f t="shared" si="358"/>
        <v>0</v>
      </c>
      <c r="G322" s="24">
        <f t="shared" si="358"/>
        <v>0</v>
      </c>
      <c r="H322" s="24">
        <f t="shared" si="358"/>
        <v>0</v>
      </c>
      <c r="I322" s="24">
        <f t="shared" si="358"/>
        <v>0</v>
      </c>
      <c r="J322" s="24">
        <f t="shared" si="358"/>
        <v>0</v>
      </c>
      <c r="K322" s="24">
        <f t="shared" si="358"/>
        <v>0</v>
      </c>
      <c r="L322" s="24">
        <f t="shared" si="358"/>
        <v>0</v>
      </c>
      <c r="M322" s="24">
        <f t="shared" si="358"/>
        <v>0</v>
      </c>
      <c r="N322" s="24">
        <f t="shared" si="358"/>
        <v>0</v>
      </c>
      <c r="O322" s="24">
        <f t="shared" si="358"/>
        <v>0</v>
      </c>
      <c r="P322" s="24">
        <f t="shared" si="358"/>
        <v>0</v>
      </c>
      <c r="Q322" s="24">
        <f t="shared" si="358"/>
        <v>0</v>
      </c>
      <c r="R322" s="24">
        <f t="shared" si="358"/>
        <v>0</v>
      </c>
      <c r="S322" s="24">
        <f t="shared" si="358"/>
        <v>0</v>
      </c>
      <c r="T322" s="24">
        <f t="shared" si="358"/>
        <v>0</v>
      </c>
      <c r="U322" s="24">
        <f t="shared" si="358"/>
        <v>0</v>
      </c>
      <c r="V322" s="24">
        <f t="shared" si="358"/>
        <v>0</v>
      </c>
      <c r="W322" s="24">
        <f t="shared" si="358"/>
        <v>0</v>
      </c>
      <c r="X322" s="24">
        <f t="shared" si="358"/>
        <v>0</v>
      </c>
      <c r="Y322" s="24">
        <f t="shared" si="358"/>
        <v>0</v>
      </c>
      <c r="Z322" s="24">
        <f t="shared" si="358"/>
        <v>0</v>
      </c>
      <c r="AA322" s="24">
        <f t="shared" si="358"/>
        <v>0</v>
      </c>
      <c r="AC322" s="24">
        <f t="shared" ref="AC322:AH322" si="359">IFERROR(AC320/AC321,0)</f>
        <v>0</v>
      </c>
      <c r="AD322" s="24">
        <f t="shared" si="359"/>
        <v>0</v>
      </c>
      <c r="AE322" s="24">
        <f t="shared" si="359"/>
        <v>0</v>
      </c>
      <c r="AF322" s="24">
        <f t="shared" si="359"/>
        <v>0</v>
      </c>
      <c r="AG322" s="24">
        <f t="shared" si="359"/>
        <v>0</v>
      </c>
      <c r="AH322" s="24">
        <f t="shared" si="359"/>
        <v>0</v>
      </c>
      <c r="AI322" s="132"/>
      <c r="AJ322" s="132"/>
      <c r="AK322" s="132"/>
      <c r="AL322" s="132"/>
      <c r="AM322" s="132"/>
      <c r="AN322" s="132"/>
      <c r="AO322" s="132"/>
      <c r="AP322" s="132"/>
      <c r="AQ322" s="132"/>
      <c r="AR322" s="132"/>
      <c r="AS322" s="132"/>
      <c r="AT322" s="132"/>
      <c r="AU322" s="132"/>
      <c r="AV322" s="132"/>
      <c r="AW322" s="132"/>
      <c r="AX322" s="132"/>
      <c r="AY322" s="132"/>
      <c r="AZ322" s="132"/>
      <c r="BA322" s="132"/>
      <c r="BB322" s="132"/>
      <c r="BC322" s="132"/>
      <c r="BD322" s="132"/>
      <c r="BE322" s="132"/>
      <c r="BF322" s="132"/>
      <c r="BG322" s="132"/>
      <c r="BH322" s="132"/>
      <c r="BI322" s="132"/>
      <c r="BJ322" s="132"/>
      <c r="BK322" s="132"/>
      <c r="BL322" s="132"/>
      <c r="BM322" s="132"/>
      <c r="BN322" s="132"/>
      <c r="BO322" s="132"/>
      <c r="BP322" s="132"/>
      <c r="BQ322" s="132"/>
      <c r="BR322" s="132"/>
      <c r="BS322" s="132"/>
      <c r="BT322" s="132"/>
      <c r="BU322" s="132"/>
      <c r="BV322" s="132"/>
      <c r="BW322" s="132"/>
      <c r="BX322" s="132"/>
      <c r="BY322" s="132"/>
      <c r="BZ322" s="132"/>
      <c r="CA322" s="132"/>
      <c r="CB322" s="132"/>
      <c r="CC322" s="132"/>
      <c r="CD322" s="132"/>
      <c r="CE322" s="132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</row>
    <row r="323">
      <c r="A323" s="102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C323" s="98"/>
      <c r="AD323" s="98"/>
      <c r="AE323" s="98"/>
      <c r="AF323" s="98"/>
      <c r="AG323" s="98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  <c r="EZ323" s="26"/>
      <c r="FA323" s="26"/>
      <c r="FB323" s="26"/>
      <c r="FC323" s="26"/>
      <c r="FD323" s="26"/>
      <c r="FE323" s="26"/>
      <c r="FF323" s="26"/>
      <c r="FG323" s="26"/>
      <c r="FH323" s="26"/>
      <c r="FI323" s="26"/>
      <c r="FJ323" s="26"/>
      <c r="FK323" s="26"/>
      <c r="FL323" s="26"/>
      <c r="FM323" s="26"/>
      <c r="FN323" s="26"/>
      <c r="FO323" s="26"/>
      <c r="FP323" s="26"/>
      <c r="FQ323" s="26"/>
      <c r="FR323" s="26"/>
      <c r="FS323" s="26"/>
      <c r="FT323" s="26"/>
      <c r="FU323" s="26"/>
      <c r="FV323" s="26"/>
      <c r="FW323" s="26"/>
      <c r="FX323" s="26"/>
      <c r="FY323" s="26"/>
      <c r="FZ323" s="26"/>
      <c r="GA323" s="26"/>
      <c r="GB323" s="26"/>
      <c r="GC323" s="26"/>
      <c r="GD323" s="26"/>
      <c r="GE323" s="26"/>
      <c r="GF323" s="26"/>
      <c r="GG323" s="26"/>
      <c r="GH323" s="26"/>
    </row>
    <row r="324">
      <c r="A324" s="102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C324" s="98"/>
      <c r="AD324" s="98"/>
      <c r="AE324" s="98"/>
      <c r="AF324" s="98"/>
      <c r="AG324" s="98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/>
      <c r="DZ324" s="26"/>
      <c r="EA324" s="26"/>
      <c r="EB324" s="26"/>
      <c r="EC324" s="26"/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  <c r="EZ324" s="26"/>
      <c r="FA324" s="26"/>
      <c r="FB324" s="26"/>
      <c r="FC324" s="26"/>
      <c r="FD324" s="26"/>
      <c r="FE324" s="26"/>
      <c r="FF324" s="26"/>
      <c r="FG324" s="26"/>
      <c r="FH324" s="26"/>
      <c r="FI324" s="26"/>
      <c r="FJ324" s="26"/>
      <c r="FK324" s="26"/>
      <c r="FL324" s="26"/>
      <c r="FM324" s="26"/>
      <c r="FN324" s="26"/>
      <c r="FO324" s="26"/>
      <c r="FP324" s="26"/>
      <c r="FQ324" s="26"/>
      <c r="FR324" s="26"/>
      <c r="FS324" s="26"/>
      <c r="FT324" s="26"/>
      <c r="FU324" s="26"/>
      <c r="FV324" s="26"/>
      <c r="FW324" s="26"/>
      <c r="FX324" s="26"/>
      <c r="FY324" s="26"/>
      <c r="FZ324" s="26"/>
      <c r="GA324" s="26"/>
      <c r="GB324" s="26"/>
      <c r="GC324" s="26"/>
      <c r="GD324" s="26"/>
      <c r="GE324" s="26"/>
      <c r="GF324" s="26"/>
      <c r="GG324" s="26"/>
      <c r="GH324" s="26"/>
    </row>
    <row r="325">
      <c r="A325" s="102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C325" s="98"/>
      <c r="AD325" s="98"/>
      <c r="AE325" s="98"/>
      <c r="AF325" s="98"/>
      <c r="AG325" s="98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  <c r="EE325" s="26"/>
      <c r="EF325" s="26"/>
      <c r="EG325" s="26"/>
      <c r="EH325" s="26"/>
      <c r="EI325" s="26"/>
      <c r="EJ325" s="26"/>
      <c r="EK325" s="26"/>
      <c r="EL325" s="26"/>
      <c r="EM325" s="26"/>
      <c r="EN325" s="26"/>
      <c r="EO325" s="26"/>
      <c r="EP325" s="26"/>
      <c r="EQ325" s="26"/>
      <c r="ER325" s="26"/>
      <c r="ES325" s="26"/>
      <c r="ET325" s="26"/>
      <c r="EU325" s="26"/>
      <c r="EV325" s="26"/>
      <c r="EW325" s="26"/>
      <c r="EX325" s="26"/>
      <c r="EY325" s="26"/>
      <c r="EZ325" s="26"/>
      <c r="FA325" s="26"/>
      <c r="FB325" s="26"/>
      <c r="FC325" s="26"/>
      <c r="FD325" s="26"/>
      <c r="FE325" s="26"/>
      <c r="FF325" s="26"/>
      <c r="FG325" s="26"/>
      <c r="FH325" s="26"/>
      <c r="FI325" s="26"/>
      <c r="FJ325" s="26"/>
      <c r="FK325" s="26"/>
      <c r="FL325" s="26"/>
      <c r="FM325" s="26"/>
      <c r="FN325" s="26"/>
      <c r="FO325" s="26"/>
      <c r="FP325" s="26"/>
      <c r="FQ325" s="26"/>
      <c r="FR325" s="26"/>
      <c r="FS325" s="26"/>
      <c r="FT325" s="26"/>
      <c r="FU325" s="26"/>
      <c r="FV325" s="26"/>
      <c r="FW325" s="26"/>
      <c r="FX325" s="26"/>
      <c r="FY325" s="26"/>
      <c r="FZ325" s="26"/>
      <c r="GA325" s="26"/>
      <c r="GB325" s="26"/>
      <c r="GC325" s="26"/>
      <c r="GD325" s="26"/>
      <c r="GE325" s="26"/>
      <c r="GF325" s="26"/>
      <c r="GG325" s="26"/>
      <c r="GH325" s="26"/>
    </row>
    <row r="326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C326" s="98"/>
      <c r="AD326" s="98"/>
      <c r="AE326" s="98"/>
      <c r="AF326" s="98"/>
      <c r="AG326" s="98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  <c r="EE326" s="26"/>
      <c r="EF326" s="26"/>
      <c r="EG326" s="26"/>
      <c r="EH326" s="26"/>
      <c r="EI326" s="26"/>
      <c r="EJ326" s="26"/>
      <c r="EK326" s="26"/>
      <c r="EL326" s="26"/>
      <c r="EM326" s="26"/>
      <c r="EN326" s="26"/>
      <c r="EO326" s="26"/>
      <c r="EP326" s="26"/>
      <c r="EQ326" s="26"/>
      <c r="ER326" s="26"/>
      <c r="ES326" s="26"/>
      <c r="ET326" s="26"/>
      <c r="EU326" s="26"/>
      <c r="EV326" s="26"/>
      <c r="EW326" s="26"/>
      <c r="EX326" s="26"/>
      <c r="EY326" s="26"/>
      <c r="EZ326" s="26"/>
      <c r="FA326" s="26"/>
      <c r="FB326" s="26"/>
      <c r="FC326" s="26"/>
      <c r="FD326" s="26"/>
      <c r="FE326" s="26"/>
      <c r="FF326" s="26"/>
      <c r="FG326" s="26"/>
      <c r="FH326" s="26"/>
      <c r="FI326" s="26"/>
      <c r="FJ326" s="26"/>
      <c r="FK326" s="26"/>
      <c r="FL326" s="26"/>
      <c r="FM326" s="26"/>
      <c r="FN326" s="26"/>
      <c r="FO326" s="26"/>
      <c r="FP326" s="26"/>
      <c r="FQ326" s="26"/>
      <c r="FR326" s="26"/>
      <c r="FS326" s="26"/>
      <c r="FT326" s="26"/>
      <c r="FU326" s="26"/>
      <c r="FV326" s="26"/>
      <c r="FW326" s="26"/>
      <c r="FX326" s="26"/>
      <c r="FY326" s="26"/>
      <c r="FZ326" s="26"/>
      <c r="GA326" s="26"/>
      <c r="GB326" s="26"/>
      <c r="GC326" s="26"/>
      <c r="GD326" s="26"/>
      <c r="GE326" s="26"/>
      <c r="GF326" s="26"/>
      <c r="GG326" s="26"/>
      <c r="GH326" s="26"/>
    </row>
    <row r="327">
      <c r="A327" s="108" t="s">
        <v>113</v>
      </c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C327" s="133"/>
      <c r="AD327" s="133"/>
      <c r="AE327" s="133"/>
      <c r="AF327" s="133"/>
      <c r="AG327" s="133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</row>
    <row r="328">
      <c r="A328" s="112">
        <f t="shared" ref="A328:A329" si="362">SUM(C328:AK328)</f>
        <v>0</v>
      </c>
      <c r="B328" s="113" t="s">
        <v>43</v>
      </c>
      <c r="C328" s="112">
        <f t="shared" ref="C328:AA328" si="360">C339+C348+C357+C366</f>
        <v>0</v>
      </c>
      <c r="D328" s="112">
        <f t="shared" si="360"/>
        <v>0</v>
      </c>
      <c r="E328" s="112">
        <f t="shared" si="360"/>
        <v>0</v>
      </c>
      <c r="F328" s="112">
        <f t="shared" si="360"/>
        <v>0</v>
      </c>
      <c r="G328" s="112">
        <f t="shared" si="360"/>
        <v>0</v>
      </c>
      <c r="H328" s="112">
        <f t="shared" si="360"/>
        <v>0</v>
      </c>
      <c r="I328" s="112">
        <f t="shared" si="360"/>
        <v>0</v>
      </c>
      <c r="J328" s="112">
        <f t="shared" si="360"/>
        <v>0</v>
      </c>
      <c r="K328" s="112">
        <f t="shared" si="360"/>
        <v>0</v>
      </c>
      <c r="L328" s="112">
        <f t="shared" si="360"/>
        <v>0</v>
      </c>
      <c r="M328" s="112">
        <f t="shared" si="360"/>
        <v>0</v>
      </c>
      <c r="N328" s="112">
        <f t="shared" si="360"/>
        <v>0</v>
      </c>
      <c r="O328" s="112">
        <f t="shared" si="360"/>
        <v>0</v>
      </c>
      <c r="P328" s="112">
        <f t="shared" si="360"/>
        <v>0</v>
      </c>
      <c r="Q328" s="112">
        <f t="shared" si="360"/>
        <v>0</v>
      </c>
      <c r="R328" s="112">
        <f t="shared" si="360"/>
        <v>0</v>
      </c>
      <c r="S328" s="112">
        <f t="shared" si="360"/>
        <v>0</v>
      </c>
      <c r="T328" s="112">
        <f t="shared" si="360"/>
        <v>0</v>
      </c>
      <c r="U328" s="112">
        <f t="shared" si="360"/>
        <v>0</v>
      </c>
      <c r="V328" s="112">
        <f t="shared" si="360"/>
        <v>0</v>
      </c>
      <c r="W328" s="112">
        <f t="shared" si="360"/>
        <v>0</v>
      </c>
      <c r="X328" s="112">
        <f t="shared" si="360"/>
        <v>0</v>
      </c>
      <c r="Y328" s="112">
        <f t="shared" si="360"/>
        <v>0</v>
      </c>
      <c r="Z328" s="112">
        <f t="shared" si="360"/>
        <v>0</v>
      </c>
      <c r="AA328" s="112">
        <f t="shared" si="360"/>
        <v>0</v>
      </c>
      <c r="AC328" s="112">
        <f t="shared" ref="AC328:AG328" si="361">AC339+AC348+AC357+AC366</f>
        <v>0</v>
      </c>
      <c r="AD328" s="112">
        <f t="shared" si="361"/>
        <v>0</v>
      </c>
      <c r="AE328" s="112">
        <f t="shared" si="361"/>
        <v>0</v>
      </c>
      <c r="AF328" s="112">
        <f t="shared" si="361"/>
        <v>0</v>
      </c>
      <c r="AG328" s="112">
        <f t="shared" si="361"/>
        <v>0</v>
      </c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/>
      <c r="DT328" s="26"/>
      <c r="DU328" s="26"/>
      <c r="DV328" s="26"/>
      <c r="DW328" s="26"/>
      <c r="DX328" s="26"/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/>
      <c r="EU328" s="26"/>
      <c r="EV328" s="26"/>
      <c r="EW328" s="26"/>
      <c r="EX328" s="26"/>
      <c r="EY328" s="26"/>
      <c r="EZ328" s="26"/>
      <c r="FA328" s="26"/>
      <c r="FB328" s="26"/>
      <c r="FC328" s="26"/>
      <c r="FD328" s="26"/>
      <c r="FE328" s="26"/>
      <c r="FF328" s="26"/>
      <c r="FG328" s="26"/>
      <c r="FH328" s="26"/>
      <c r="FI328" s="26"/>
      <c r="FJ328" s="26"/>
      <c r="FK328" s="26"/>
      <c r="FL328" s="26"/>
      <c r="FM328" s="26"/>
      <c r="FN328" s="26"/>
      <c r="FO328" s="26"/>
      <c r="FP328" s="26"/>
      <c r="FQ328" s="26"/>
      <c r="FR328" s="26"/>
      <c r="FS328" s="26"/>
      <c r="FT328" s="26"/>
      <c r="FU328" s="26"/>
      <c r="FV328" s="26"/>
      <c r="FW328" s="26"/>
      <c r="FX328" s="26"/>
      <c r="FY328" s="26"/>
      <c r="FZ328" s="26"/>
      <c r="GA328" s="26"/>
      <c r="GB328" s="26"/>
      <c r="GC328" s="26"/>
      <c r="GD328" s="26"/>
      <c r="GE328" s="26"/>
      <c r="GF328" s="26"/>
      <c r="GG328" s="26"/>
      <c r="GH328" s="26"/>
    </row>
    <row r="329">
      <c r="A329" s="114">
        <f t="shared" si="362"/>
        <v>0</v>
      </c>
      <c r="B329" s="134" t="s">
        <v>102</v>
      </c>
      <c r="C329" s="114">
        <f t="shared" ref="C329:AA329" si="363">C340+C349+C358+C367</f>
        <v>0</v>
      </c>
      <c r="D329" s="114">
        <f t="shared" si="363"/>
        <v>0</v>
      </c>
      <c r="E329" s="114">
        <f t="shared" si="363"/>
        <v>0</v>
      </c>
      <c r="F329" s="114">
        <f t="shared" si="363"/>
        <v>0</v>
      </c>
      <c r="G329" s="114">
        <f t="shared" si="363"/>
        <v>0</v>
      </c>
      <c r="H329" s="114">
        <f t="shared" si="363"/>
        <v>0</v>
      </c>
      <c r="I329" s="114">
        <f t="shared" si="363"/>
        <v>0</v>
      </c>
      <c r="J329" s="114">
        <f t="shared" si="363"/>
        <v>0</v>
      </c>
      <c r="K329" s="114">
        <f t="shared" si="363"/>
        <v>0</v>
      </c>
      <c r="L329" s="114">
        <f t="shared" si="363"/>
        <v>0</v>
      </c>
      <c r="M329" s="114">
        <f t="shared" si="363"/>
        <v>0</v>
      </c>
      <c r="N329" s="114">
        <f t="shared" si="363"/>
        <v>0</v>
      </c>
      <c r="O329" s="114">
        <f t="shared" si="363"/>
        <v>0</v>
      </c>
      <c r="P329" s="114">
        <f t="shared" si="363"/>
        <v>0</v>
      </c>
      <c r="Q329" s="114">
        <f t="shared" si="363"/>
        <v>0</v>
      </c>
      <c r="R329" s="114">
        <f t="shared" si="363"/>
        <v>0</v>
      </c>
      <c r="S329" s="114">
        <f t="shared" si="363"/>
        <v>0</v>
      </c>
      <c r="T329" s="114">
        <f t="shared" si="363"/>
        <v>0</v>
      </c>
      <c r="U329" s="114">
        <f t="shared" si="363"/>
        <v>0</v>
      </c>
      <c r="V329" s="114">
        <f t="shared" si="363"/>
        <v>0</v>
      </c>
      <c r="W329" s="114">
        <f t="shared" si="363"/>
        <v>0</v>
      </c>
      <c r="X329" s="114">
        <f t="shared" si="363"/>
        <v>0</v>
      </c>
      <c r="Y329" s="114">
        <f t="shared" si="363"/>
        <v>0</v>
      </c>
      <c r="Z329" s="114">
        <f t="shared" si="363"/>
        <v>0</v>
      </c>
      <c r="AA329" s="114">
        <f t="shared" si="363"/>
        <v>0</v>
      </c>
      <c r="AC329" s="114">
        <f t="shared" ref="AC329:AG329" si="364">AC340+AC349+AC358+AC367</f>
        <v>0</v>
      </c>
      <c r="AD329" s="114">
        <f t="shared" si="364"/>
        <v>0</v>
      </c>
      <c r="AE329" s="114">
        <f t="shared" si="364"/>
        <v>0</v>
      </c>
      <c r="AF329" s="114">
        <f t="shared" si="364"/>
        <v>0</v>
      </c>
      <c r="AG329" s="114">
        <f t="shared" si="364"/>
        <v>0</v>
      </c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123"/>
      <c r="CG329" s="123"/>
      <c r="CH329" s="123"/>
      <c r="CI329" s="123"/>
      <c r="CJ329" s="123"/>
      <c r="CK329" s="123"/>
      <c r="CL329" s="123"/>
      <c r="CM329" s="123"/>
      <c r="CN329" s="123"/>
      <c r="CO329" s="123"/>
      <c r="CP329" s="123"/>
      <c r="CQ329" s="123"/>
      <c r="CR329" s="123"/>
      <c r="CS329" s="123"/>
      <c r="CT329" s="123"/>
      <c r="CU329" s="123"/>
      <c r="CV329" s="123"/>
      <c r="CW329" s="123"/>
      <c r="CX329" s="123"/>
      <c r="CY329" s="123"/>
      <c r="CZ329" s="123"/>
      <c r="DA329" s="123"/>
      <c r="DB329" s="123"/>
      <c r="DC329" s="123"/>
      <c r="DD329" s="123"/>
      <c r="DE329" s="123"/>
      <c r="DF329" s="123"/>
      <c r="DG329" s="123"/>
      <c r="DH329" s="123"/>
      <c r="DI329" s="123"/>
      <c r="DJ329" s="123"/>
      <c r="DK329" s="123"/>
      <c r="DL329" s="123"/>
      <c r="DM329" s="123"/>
      <c r="DN329" s="123"/>
      <c r="DO329" s="123"/>
      <c r="DP329" s="123"/>
      <c r="DQ329" s="123"/>
      <c r="DR329" s="123"/>
      <c r="DS329" s="123"/>
      <c r="DT329" s="123"/>
      <c r="DU329" s="123"/>
      <c r="DV329" s="123"/>
      <c r="DW329" s="123"/>
      <c r="DX329" s="123"/>
      <c r="DY329" s="123"/>
      <c r="DZ329" s="123"/>
      <c r="EA329" s="123"/>
      <c r="EB329" s="123"/>
      <c r="EC329" s="123"/>
      <c r="ED329" s="123"/>
      <c r="EE329" s="123"/>
      <c r="EF329" s="123"/>
      <c r="EG329" s="123"/>
      <c r="EH329" s="123"/>
      <c r="EI329" s="123"/>
      <c r="EJ329" s="123"/>
      <c r="EK329" s="123"/>
      <c r="EL329" s="123"/>
      <c r="EM329" s="123"/>
      <c r="EN329" s="123"/>
      <c r="EO329" s="123"/>
      <c r="EP329" s="123"/>
      <c r="EQ329" s="123"/>
      <c r="ER329" s="123"/>
      <c r="ES329" s="123"/>
      <c r="ET329" s="123"/>
      <c r="EU329" s="123"/>
      <c r="EV329" s="123"/>
      <c r="EW329" s="123"/>
      <c r="EX329" s="123"/>
      <c r="EY329" s="123"/>
      <c r="EZ329" s="123"/>
      <c r="FA329" s="123"/>
      <c r="FB329" s="123"/>
      <c r="FC329" s="123"/>
      <c r="FD329" s="123"/>
      <c r="FE329" s="123"/>
      <c r="FF329" s="123"/>
      <c r="FG329" s="123"/>
      <c r="FH329" s="123"/>
      <c r="FI329" s="123"/>
      <c r="FJ329" s="123"/>
      <c r="FK329" s="123"/>
      <c r="FL329" s="123"/>
      <c r="FM329" s="123"/>
      <c r="FN329" s="123"/>
      <c r="FO329" s="123"/>
      <c r="FP329" s="123"/>
      <c r="FQ329" s="123"/>
      <c r="FR329" s="123"/>
      <c r="FS329" s="123"/>
      <c r="FT329" s="123"/>
      <c r="FU329" s="123"/>
      <c r="FV329" s="123"/>
      <c r="FW329" s="123"/>
      <c r="FX329" s="123"/>
      <c r="FY329" s="123"/>
      <c r="FZ329" s="123"/>
      <c r="GA329" s="123"/>
      <c r="GB329" s="123"/>
      <c r="GC329" s="123"/>
      <c r="GD329" s="123"/>
      <c r="GE329" s="123"/>
      <c r="GF329" s="123"/>
      <c r="GG329" s="123"/>
      <c r="GH329" s="123"/>
    </row>
    <row r="330">
      <c r="A330" s="116">
        <f>IFERROR(A328/A329,0)</f>
        <v>0</v>
      </c>
      <c r="B330" s="134" t="s">
        <v>90</v>
      </c>
      <c r="C330" s="135" t="str">
        <f t="shared" ref="C330:AA330" si="365">C328/C329</f>
        <v>#DIV/0!</v>
      </c>
      <c r="D330" s="135" t="str">
        <f t="shared" si="365"/>
        <v>#DIV/0!</v>
      </c>
      <c r="E330" s="135" t="str">
        <f t="shared" si="365"/>
        <v>#DIV/0!</v>
      </c>
      <c r="F330" s="135" t="str">
        <f t="shared" si="365"/>
        <v>#DIV/0!</v>
      </c>
      <c r="G330" s="135" t="str">
        <f t="shared" si="365"/>
        <v>#DIV/0!</v>
      </c>
      <c r="H330" s="135" t="str">
        <f t="shared" si="365"/>
        <v>#DIV/0!</v>
      </c>
      <c r="I330" s="135" t="str">
        <f t="shared" si="365"/>
        <v>#DIV/0!</v>
      </c>
      <c r="J330" s="135" t="str">
        <f t="shared" si="365"/>
        <v>#DIV/0!</v>
      </c>
      <c r="K330" s="135" t="str">
        <f t="shared" si="365"/>
        <v>#DIV/0!</v>
      </c>
      <c r="L330" s="135" t="str">
        <f t="shared" si="365"/>
        <v>#DIV/0!</v>
      </c>
      <c r="M330" s="135" t="str">
        <f t="shared" si="365"/>
        <v>#DIV/0!</v>
      </c>
      <c r="N330" s="135" t="str">
        <f t="shared" si="365"/>
        <v>#DIV/0!</v>
      </c>
      <c r="O330" s="135" t="str">
        <f t="shared" si="365"/>
        <v>#DIV/0!</v>
      </c>
      <c r="P330" s="135" t="str">
        <f t="shared" si="365"/>
        <v>#DIV/0!</v>
      </c>
      <c r="Q330" s="135" t="str">
        <f t="shared" si="365"/>
        <v>#DIV/0!</v>
      </c>
      <c r="R330" s="135" t="str">
        <f t="shared" si="365"/>
        <v>#DIV/0!</v>
      </c>
      <c r="S330" s="135" t="str">
        <f t="shared" si="365"/>
        <v>#DIV/0!</v>
      </c>
      <c r="T330" s="135" t="str">
        <f t="shared" si="365"/>
        <v>#DIV/0!</v>
      </c>
      <c r="U330" s="135" t="str">
        <f t="shared" si="365"/>
        <v>#DIV/0!</v>
      </c>
      <c r="V330" s="135" t="str">
        <f t="shared" si="365"/>
        <v>#DIV/0!</v>
      </c>
      <c r="W330" s="135" t="str">
        <f t="shared" si="365"/>
        <v>#DIV/0!</v>
      </c>
      <c r="X330" s="135" t="str">
        <f t="shared" si="365"/>
        <v>#DIV/0!</v>
      </c>
      <c r="Y330" s="135" t="str">
        <f t="shared" si="365"/>
        <v>#DIV/0!</v>
      </c>
      <c r="Z330" s="135" t="str">
        <f t="shared" si="365"/>
        <v>#DIV/0!</v>
      </c>
      <c r="AA330" s="135" t="str">
        <f t="shared" si="365"/>
        <v>#DIV/0!</v>
      </c>
      <c r="AC330" s="135" t="str">
        <f t="shared" ref="AC330:AG330" si="366">AC328/AC329</f>
        <v>#DIV/0!</v>
      </c>
      <c r="AD330" s="135" t="str">
        <f t="shared" si="366"/>
        <v>#DIV/0!</v>
      </c>
      <c r="AE330" s="135" t="str">
        <f t="shared" si="366"/>
        <v>#DIV/0!</v>
      </c>
      <c r="AF330" s="135" t="str">
        <f t="shared" si="366"/>
        <v>#DIV/0!</v>
      </c>
      <c r="AG330" s="135" t="str">
        <f t="shared" si="366"/>
        <v>#DIV/0!</v>
      </c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123"/>
      <c r="AW330" s="123"/>
      <c r="AX330" s="123"/>
      <c r="AY330" s="123"/>
      <c r="AZ330" s="123"/>
      <c r="BA330" s="123"/>
      <c r="BB330" s="123"/>
      <c r="BC330" s="123"/>
      <c r="BD330" s="123"/>
      <c r="BE330" s="123"/>
      <c r="BF330" s="123"/>
      <c r="BG330" s="123"/>
      <c r="BH330" s="123"/>
      <c r="BI330" s="123"/>
      <c r="BJ330" s="123"/>
      <c r="BK330" s="123"/>
      <c r="BL330" s="123"/>
      <c r="BM330" s="123"/>
      <c r="BN330" s="123"/>
      <c r="BO330" s="123"/>
      <c r="BP330" s="123"/>
      <c r="BQ330" s="123"/>
      <c r="BR330" s="123"/>
      <c r="BS330" s="123"/>
      <c r="BT330" s="123"/>
      <c r="BU330" s="123"/>
      <c r="BV330" s="123"/>
      <c r="BW330" s="123"/>
      <c r="BX330" s="123"/>
      <c r="BY330" s="123"/>
      <c r="BZ330" s="123"/>
      <c r="CA330" s="123"/>
      <c r="CB330" s="123"/>
      <c r="CC330" s="123"/>
      <c r="CD330" s="123"/>
      <c r="CE330" s="123"/>
      <c r="CF330" s="123"/>
      <c r="CG330" s="123"/>
      <c r="CH330" s="123"/>
      <c r="CI330" s="123"/>
      <c r="CJ330" s="123"/>
      <c r="CK330" s="123"/>
      <c r="CL330" s="123"/>
      <c r="CM330" s="123"/>
      <c r="CN330" s="123"/>
      <c r="CO330" s="123"/>
      <c r="CP330" s="123"/>
      <c r="CQ330" s="123"/>
      <c r="CR330" s="123"/>
      <c r="CS330" s="123"/>
      <c r="CT330" s="123"/>
      <c r="CU330" s="123"/>
      <c r="CV330" s="123"/>
      <c r="CW330" s="123"/>
      <c r="CX330" s="123"/>
      <c r="CY330" s="123"/>
      <c r="CZ330" s="123"/>
      <c r="DA330" s="123"/>
      <c r="DB330" s="123"/>
      <c r="DC330" s="123"/>
      <c r="DD330" s="123"/>
      <c r="DE330" s="123"/>
      <c r="DF330" s="123"/>
      <c r="DG330" s="123"/>
      <c r="DH330" s="123"/>
      <c r="DI330" s="123"/>
      <c r="DJ330" s="123"/>
      <c r="DK330" s="123"/>
      <c r="DL330" s="123"/>
      <c r="DM330" s="123"/>
      <c r="DN330" s="123"/>
      <c r="DO330" s="123"/>
      <c r="DP330" s="123"/>
      <c r="DQ330" s="123"/>
      <c r="DR330" s="123"/>
      <c r="DS330" s="123"/>
      <c r="DT330" s="123"/>
      <c r="DU330" s="123"/>
      <c r="DV330" s="123"/>
      <c r="DW330" s="123"/>
      <c r="DX330" s="123"/>
      <c r="DY330" s="123"/>
      <c r="DZ330" s="123"/>
      <c r="EA330" s="123"/>
      <c r="EB330" s="123"/>
      <c r="EC330" s="123"/>
      <c r="ED330" s="123"/>
      <c r="EE330" s="123"/>
      <c r="EF330" s="123"/>
      <c r="EG330" s="123"/>
      <c r="EH330" s="123"/>
      <c r="EI330" s="123"/>
      <c r="EJ330" s="123"/>
      <c r="EK330" s="123"/>
      <c r="EL330" s="123"/>
      <c r="EM330" s="123"/>
      <c r="EN330" s="123"/>
      <c r="EO330" s="123"/>
      <c r="EP330" s="123"/>
      <c r="EQ330" s="123"/>
      <c r="ER330" s="123"/>
      <c r="ES330" s="123"/>
      <c r="ET330" s="123"/>
      <c r="EU330" s="123"/>
      <c r="EV330" s="123"/>
      <c r="EW330" s="123"/>
      <c r="EX330" s="123"/>
      <c r="EY330" s="123"/>
      <c r="EZ330" s="123"/>
      <c r="FA330" s="123"/>
      <c r="FB330" s="123"/>
      <c r="FC330" s="123"/>
      <c r="FD330" s="123"/>
      <c r="FE330" s="123"/>
      <c r="FF330" s="123"/>
      <c r="FG330" s="123"/>
      <c r="FH330" s="123"/>
      <c r="FI330" s="123"/>
      <c r="FJ330" s="123"/>
      <c r="FK330" s="123"/>
      <c r="FL330" s="123"/>
      <c r="FM330" s="123"/>
      <c r="FN330" s="123"/>
      <c r="FO330" s="123"/>
      <c r="FP330" s="123"/>
      <c r="FQ330" s="123"/>
      <c r="FR330" s="123"/>
      <c r="FS330" s="123"/>
      <c r="FT330" s="123"/>
      <c r="FU330" s="123"/>
      <c r="FV330" s="123"/>
      <c r="FW330" s="123"/>
      <c r="FX330" s="123"/>
      <c r="FY330" s="123"/>
      <c r="FZ330" s="123"/>
      <c r="GA330" s="123"/>
      <c r="GB330" s="123"/>
      <c r="GC330" s="123"/>
      <c r="GD330" s="123"/>
      <c r="GE330" s="123"/>
      <c r="GF330" s="123"/>
      <c r="GG330" s="123"/>
      <c r="GH330" s="123"/>
    </row>
    <row r="331">
      <c r="A331" s="107"/>
      <c r="B331" s="107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C331" s="136"/>
      <c r="AD331" s="136"/>
      <c r="AE331" s="136"/>
      <c r="AF331" s="136"/>
      <c r="AG331" s="13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  <c r="EF331" s="16"/>
      <c r="EG331" s="16"/>
      <c r="EH331" s="16"/>
      <c r="EI331" s="16"/>
      <c r="EJ331" s="16"/>
      <c r="EK331" s="16"/>
      <c r="EL331" s="16"/>
      <c r="EM331" s="16"/>
      <c r="EN331" s="16"/>
      <c r="EO331" s="16"/>
      <c r="EP331" s="16"/>
      <c r="EQ331" s="16"/>
      <c r="ER331" s="16"/>
      <c r="ES331" s="16"/>
      <c r="ET331" s="16"/>
      <c r="EU331" s="16"/>
      <c r="EV331" s="16"/>
      <c r="EW331" s="16"/>
      <c r="EX331" s="16"/>
      <c r="EY331" s="16"/>
      <c r="EZ331" s="16"/>
      <c r="FA331" s="16"/>
      <c r="FB331" s="16"/>
      <c r="FC331" s="16"/>
      <c r="FD331" s="16"/>
      <c r="FE331" s="16"/>
      <c r="FF331" s="16"/>
      <c r="FG331" s="16"/>
      <c r="FH331" s="16"/>
      <c r="FI331" s="16"/>
      <c r="FJ331" s="16"/>
      <c r="FK331" s="16"/>
      <c r="FL331" s="16"/>
      <c r="FM331" s="16"/>
      <c r="FN331" s="16"/>
      <c r="FO331" s="16"/>
      <c r="FP331" s="16"/>
      <c r="FQ331" s="16"/>
      <c r="FR331" s="16"/>
      <c r="FS331" s="16"/>
      <c r="FT331" s="16"/>
      <c r="FU331" s="16"/>
      <c r="FV331" s="16"/>
      <c r="FW331" s="16"/>
      <c r="FX331" s="16"/>
      <c r="FY331" s="16"/>
      <c r="FZ331" s="16"/>
      <c r="GA331" s="16"/>
      <c r="GB331" s="16"/>
      <c r="GC331" s="16"/>
      <c r="GD331" s="16"/>
      <c r="GE331" s="16"/>
      <c r="GF331" s="16"/>
      <c r="GG331" s="16"/>
      <c r="GH331" s="16"/>
    </row>
    <row r="332">
      <c r="A332" s="108" t="s">
        <v>114</v>
      </c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  <c r="AA332" s="133"/>
      <c r="AC332" s="133"/>
      <c r="AD332" s="133"/>
      <c r="AE332" s="133"/>
      <c r="AF332" s="133"/>
      <c r="AG332" s="133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  <c r="EF332" s="16"/>
      <c r="EG332" s="16"/>
      <c r="EH332" s="16"/>
      <c r="EI332" s="16"/>
      <c r="EJ332" s="16"/>
      <c r="EK332" s="16"/>
      <c r="EL332" s="16"/>
      <c r="EM332" s="16"/>
      <c r="EN332" s="16"/>
      <c r="EO332" s="16"/>
      <c r="EP332" s="16"/>
      <c r="EQ332" s="16"/>
      <c r="ER332" s="16"/>
      <c r="ES332" s="16"/>
      <c r="ET332" s="16"/>
      <c r="EU332" s="16"/>
      <c r="EV332" s="16"/>
      <c r="EW332" s="16"/>
      <c r="EX332" s="16"/>
      <c r="EY332" s="16"/>
      <c r="EZ332" s="16"/>
      <c r="FA332" s="16"/>
      <c r="FB332" s="16"/>
      <c r="FC332" s="16"/>
      <c r="FD332" s="16"/>
      <c r="FE332" s="16"/>
      <c r="FF332" s="16"/>
      <c r="FG332" s="16"/>
      <c r="FH332" s="16"/>
      <c r="FI332" s="16"/>
      <c r="FJ332" s="16"/>
      <c r="FK332" s="16"/>
      <c r="FL332" s="16"/>
      <c r="FM332" s="16"/>
      <c r="FN332" s="16"/>
      <c r="FO332" s="16"/>
      <c r="FP332" s="16"/>
      <c r="FQ332" s="16"/>
      <c r="FR332" s="16"/>
      <c r="FS332" s="16"/>
      <c r="FT332" s="16"/>
      <c r="FU332" s="16"/>
      <c r="FV332" s="16"/>
      <c r="FW332" s="16"/>
      <c r="FX332" s="16"/>
      <c r="FY332" s="16"/>
      <c r="FZ332" s="16"/>
      <c r="GA332" s="16"/>
      <c r="GB332" s="16"/>
      <c r="GC332" s="16"/>
      <c r="GD332" s="16"/>
      <c r="GE332" s="16"/>
      <c r="GF332" s="16"/>
      <c r="GG332" s="16"/>
      <c r="GH332" s="16"/>
    </row>
    <row r="333">
      <c r="A333" s="112">
        <f t="shared" ref="A333:A334" si="369">SUM(C333:AK333)</f>
        <v>0</v>
      </c>
      <c r="B333" s="113" t="s">
        <v>43</v>
      </c>
      <c r="C333" s="112">
        <f t="shared" ref="C333:AA333" si="367">C343+C352+C361+C370</f>
        <v>0</v>
      </c>
      <c r="D333" s="112">
        <f t="shared" si="367"/>
        <v>0</v>
      </c>
      <c r="E333" s="112">
        <f t="shared" si="367"/>
        <v>0</v>
      </c>
      <c r="F333" s="112">
        <f t="shared" si="367"/>
        <v>0</v>
      </c>
      <c r="G333" s="112">
        <f t="shared" si="367"/>
        <v>0</v>
      </c>
      <c r="H333" s="112">
        <f t="shared" si="367"/>
        <v>0</v>
      </c>
      <c r="I333" s="112">
        <f t="shared" si="367"/>
        <v>0</v>
      </c>
      <c r="J333" s="112">
        <f t="shared" si="367"/>
        <v>0</v>
      </c>
      <c r="K333" s="112">
        <f t="shared" si="367"/>
        <v>0</v>
      </c>
      <c r="L333" s="112">
        <f t="shared" si="367"/>
        <v>0</v>
      </c>
      <c r="M333" s="112">
        <f t="shared" si="367"/>
        <v>0</v>
      </c>
      <c r="N333" s="112">
        <f t="shared" si="367"/>
        <v>0</v>
      </c>
      <c r="O333" s="112">
        <f t="shared" si="367"/>
        <v>0</v>
      </c>
      <c r="P333" s="112">
        <f t="shared" si="367"/>
        <v>0</v>
      </c>
      <c r="Q333" s="112">
        <f t="shared" si="367"/>
        <v>0</v>
      </c>
      <c r="R333" s="112">
        <f t="shared" si="367"/>
        <v>0</v>
      </c>
      <c r="S333" s="112">
        <f t="shared" si="367"/>
        <v>0</v>
      </c>
      <c r="T333" s="112">
        <f t="shared" si="367"/>
        <v>0</v>
      </c>
      <c r="U333" s="112">
        <f t="shared" si="367"/>
        <v>0</v>
      </c>
      <c r="V333" s="112">
        <f t="shared" si="367"/>
        <v>0</v>
      </c>
      <c r="W333" s="112">
        <f t="shared" si="367"/>
        <v>0</v>
      </c>
      <c r="X333" s="112">
        <f t="shared" si="367"/>
        <v>0</v>
      </c>
      <c r="Y333" s="112">
        <f t="shared" si="367"/>
        <v>0</v>
      </c>
      <c r="Z333" s="112">
        <f t="shared" si="367"/>
        <v>0</v>
      </c>
      <c r="AA333" s="112">
        <f t="shared" si="367"/>
        <v>0</v>
      </c>
      <c r="AC333" s="112">
        <f t="shared" ref="AC333:AG333" si="368">AC343+AC352+AC361+AC370</f>
        <v>0</v>
      </c>
      <c r="AD333" s="112">
        <f t="shared" si="368"/>
        <v>0</v>
      </c>
      <c r="AE333" s="112">
        <f t="shared" si="368"/>
        <v>0</v>
      </c>
      <c r="AF333" s="112">
        <f t="shared" si="368"/>
        <v>0</v>
      </c>
      <c r="AG333" s="112">
        <f t="shared" si="368"/>
        <v>0</v>
      </c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  <c r="EE333" s="26"/>
      <c r="EF333" s="26"/>
      <c r="EG333" s="26"/>
      <c r="EH333" s="26"/>
      <c r="EI333" s="26"/>
      <c r="EJ333" s="26"/>
      <c r="EK333" s="26"/>
      <c r="EL333" s="26"/>
      <c r="EM333" s="26"/>
      <c r="EN333" s="26"/>
      <c r="EO333" s="26"/>
      <c r="EP333" s="26"/>
      <c r="EQ333" s="26"/>
      <c r="ER333" s="26"/>
      <c r="ES333" s="26"/>
      <c r="ET333" s="26"/>
      <c r="EU333" s="26"/>
      <c r="EV333" s="26"/>
      <c r="EW333" s="26"/>
      <c r="EX333" s="26"/>
      <c r="EY333" s="26"/>
      <c r="EZ333" s="26"/>
      <c r="FA333" s="26"/>
      <c r="FB333" s="26"/>
      <c r="FC333" s="26"/>
      <c r="FD333" s="26"/>
      <c r="FE333" s="26"/>
      <c r="FF333" s="26"/>
      <c r="FG333" s="26"/>
      <c r="FH333" s="26"/>
      <c r="FI333" s="26"/>
      <c r="FJ333" s="26"/>
      <c r="FK333" s="26"/>
      <c r="FL333" s="26"/>
      <c r="FM333" s="26"/>
      <c r="FN333" s="26"/>
      <c r="FO333" s="26"/>
      <c r="FP333" s="26"/>
      <c r="FQ333" s="26"/>
      <c r="FR333" s="26"/>
      <c r="FS333" s="26"/>
      <c r="FT333" s="26"/>
      <c r="FU333" s="26"/>
      <c r="FV333" s="26"/>
      <c r="FW333" s="26"/>
      <c r="FX333" s="26"/>
      <c r="FY333" s="26"/>
      <c r="FZ333" s="26"/>
      <c r="GA333" s="26"/>
      <c r="GB333" s="26"/>
      <c r="GC333" s="26"/>
      <c r="GD333" s="26"/>
      <c r="GE333" s="26"/>
      <c r="GF333" s="26"/>
      <c r="GG333" s="26"/>
      <c r="GH333" s="26"/>
    </row>
    <row r="334">
      <c r="A334" s="114">
        <f t="shared" si="369"/>
        <v>0</v>
      </c>
      <c r="B334" s="134" t="s">
        <v>102</v>
      </c>
      <c r="C334" s="114">
        <f t="shared" ref="C334:AA334" si="370">C344+C353+C362+C371</f>
        <v>0</v>
      </c>
      <c r="D334" s="114">
        <f t="shared" si="370"/>
        <v>0</v>
      </c>
      <c r="E334" s="114">
        <f t="shared" si="370"/>
        <v>0</v>
      </c>
      <c r="F334" s="114">
        <f t="shared" si="370"/>
        <v>0</v>
      </c>
      <c r="G334" s="114">
        <f t="shared" si="370"/>
        <v>0</v>
      </c>
      <c r="H334" s="114">
        <f t="shared" si="370"/>
        <v>0</v>
      </c>
      <c r="I334" s="114">
        <f t="shared" si="370"/>
        <v>0</v>
      </c>
      <c r="J334" s="114">
        <f t="shared" si="370"/>
        <v>0</v>
      </c>
      <c r="K334" s="114">
        <f t="shared" si="370"/>
        <v>0</v>
      </c>
      <c r="L334" s="114">
        <f t="shared" si="370"/>
        <v>0</v>
      </c>
      <c r="M334" s="114">
        <f t="shared" si="370"/>
        <v>0</v>
      </c>
      <c r="N334" s="114">
        <f t="shared" si="370"/>
        <v>0</v>
      </c>
      <c r="O334" s="114">
        <f t="shared" si="370"/>
        <v>0</v>
      </c>
      <c r="P334" s="114">
        <f t="shared" si="370"/>
        <v>0</v>
      </c>
      <c r="Q334" s="114">
        <f t="shared" si="370"/>
        <v>0</v>
      </c>
      <c r="R334" s="114">
        <f t="shared" si="370"/>
        <v>0</v>
      </c>
      <c r="S334" s="114">
        <f t="shared" si="370"/>
        <v>0</v>
      </c>
      <c r="T334" s="114">
        <f t="shared" si="370"/>
        <v>0</v>
      </c>
      <c r="U334" s="114">
        <f t="shared" si="370"/>
        <v>0</v>
      </c>
      <c r="V334" s="114">
        <f t="shared" si="370"/>
        <v>0</v>
      </c>
      <c r="W334" s="114">
        <f t="shared" si="370"/>
        <v>0</v>
      </c>
      <c r="X334" s="114">
        <f t="shared" si="370"/>
        <v>0</v>
      </c>
      <c r="Y334" s="114">
        <f t="shared" si="370"/>
        <v>0</v>
      </c>
      <c r="Z334" s="114">
        <f t="shared" si="370"/>
        <v>0</v>
      </c>
      <c r="AA334" s="114">
        <f t="shared" si="370"/>
        <v>0</v>
      </c>
      <c r="AC334" s="114">
        <f t="shared" ref="AC334:AG334" si="371">AC344+AC353+AC362+AC371</f>
        <v>0</v>
      </c>
      <c r="AD334" s="114">
        <f t="shared" si="371"/>
        <v>0</v>
      </c>
      <c r="AE334" s="114">
        <f t="shared" si="371"/>
        <v>0</v>
      </c>
      <c r="AF334" s="114">
        <f t="shared" si="371"/>
        <v>0</v>
      </c>
      <c r="AG334" s="114">
        <f t="shared" si="371"/>
        <v>0</v>
      </c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123"/>
      <c r="CG334" s="123"/>
      <c r="CH334" s="123"/>
      <c r="CI334" s="123"/>
      <c r="CJ334" s="123"/>
      <c r="CK334" s="123"/>
      <c r="CL334" s="123"/>
      <c r="CM334" s="123"/>
      <c r="CN334" s="123"/>
      <c r="CO334" s="123"/>
      <c r="CP334" s="123"/>
      <c r="CQ334" s="123"/>
      <c r="CR334" s="123"/>
      <c r="CS334" s="123"/>
      <c r="CT334" s="123"/>
      <c r="CU334" s="123"/>
      <c r="CV334" s="123"/>
      <c r="CW334" s="123"/>
      <c r="CX334" s="123"/>
      <c r="CY334" s="123"/>
      <c r="CZ334" s="123"/>
      <c r="DA334" s="123"/>
      <c r="DB334" s="123"/>
      <c r="DC334" s="123"/>
      <c r="DD334" s="123"/>
      <c r="DE334" s="123"/>
      <c r="DF334" s="123"/>
      <c r="DG334" s="123"/>
      <c r="DH334" s="123"/>
      <c r="DI334" s="123"/>
      <c r="DJ334" s="123"/>
      <c r="DK334" s="123"/>
      <c r="DL334" s="123"/>
      <c r="DM334" s="123"/>
      <c r="DN334" s="123"/>
      <c r="DO334" s="123"/>
      <c r="DP334" s="123"/>
      <c r="DQ334" s="123"/>
      <c r="DR334" s="123"/>
      <c r="DS334" s="123"/>
      <c r="DT334" s="123"/>
      <c r="DU334" s="123"/>
      <c r="DV334" s="123"/>
      <c r="DW334" s="123"/>
      <c r="DX334" s="123"/>
      <c r="DY334" s="123"/>
      <c r="DZ334" s="123"/>
      <c r="EA334" s="123"/>
      <c r="EB334" s="123"/>
      <c r="EC334" s="123"/>
      <c r="ED334" s="123"/>
      <c r="EE334" s="123"/>
      <c r="EF334" s="123"/>
      <c r="EG334" s="123"/>
      <c r="EH334" s="123"/>
      <c r="EI334" s="123"/>
      <c r="EJ334" s="123"/>
      <c r="EK334" s="123"/>
      <c r="EL334" s="123"/>
      <c r="EM334" s="123"/>
      <c r="EN334" s="123"/>
      <c r="EO334" s="123"/>
      <c r="EP334" s="123"/>
      <c r="EQ334" s="123"/>
      <c r="ER334" s="123"/>
      <c r="ES334" s="123"/>
      <c r="ET334" s="123"/>
      <c r="EU334" s="123"/>
      <c r="EV334" s="123"/>
      <c r="EW334" s="123"/>
      <c r="EX334" s="123"/>
      <c r="EY334" s="123"/>
      <c r="EZ334" s="123"/>
      <c r="FA334" s="123"/>
      <c r="FB334" s="123"/>
      <c r="FC334" s="123"/>
      <c r="FD334" s="123"/>
      <c r="FE334" s="123"/>
      <c r="FF334" s="123"/>
      <c r="FG334" s="123"/>
      <c r="FH334" s="123"/>
      <c r="FI334" s="123"/>
      <c r="FJ334" s="123"/>
      <c r="FK334" s="123"/>
      <c r="FL334" s="123"/>
      <c r="FM334" s="123"/>
      <c r="FN334" s="123"/>
      <c r="FO334" s="123"/>
      <c r="FP334" s="123"/>
      <c r="FQ334" s="123"/>
      <c r="FR334" s="123"/>
      <c r="FS334" s="123"/>
      <c r="FT334" s="123"/>
      <c r="FU334" s="123"/>
      <c r="FV334" s="123"/>
      <c r="FW334" s="123"/>
      <c r="FX334" s="123"/>
      <c r="FY334" s="123"/>
      <c r="FZ334" s="123"/>
      <c r="GA334" s="123"/>
      <c r="GB334" s="123"/>
      <c r="GC334" s="123"/>
      <c r="GD334" s="123"/>
      <c r="GE334" s="123"/>
      <c r="GF334" s="123"/>
      <c r="GG334" s="123"/>
      <c r="GH334" s="123"/>
    </row>
    <row r="335">
      <c r="A335" s="116">
        <f>IFERROR(A333/A334,0)</f>
        <v>0</v>
      </c>
      <c r="B335" s="134" t="s">
        <v>90</v>
      </c>
      <c r="C335" s="135" t="str">
        <f t="shared" ref="C335:AA335" si="372">C333/C334</f>
        <v>#DIV/0!</v>
      </c>
      <c r="D335" s="135" t="str">
        <f t="shared" si="372"/>
        <v>#DIV/0!</v>
      </c>
      <c r="E335" s="135" t="str">
        <f t="shared" si="372"/>
        <v>#DIV/0!</v>
      </c>
      <c r="F335" s="135" t="str">
        <f t="shared" si="372"/>
        <v>#DIV/0!</v>
      </c>
      <c r="G335" s="135" t="str">
        <f t="shared" si="372"/>
        <v>#DIV/0!</v>
      </c>
      <c r="H335" s="135" t="str">
        <f t="shared" si="372"/>
        <v>#DIV/0!</v>
      </c>
      <c r="I335" s="135" t="str">
        <f t="shared" si="372"/>
        <v>#DIV/0!</v>
      </c>
      <c r="J335" s="135" t="str">
        <f t="shared" si="372"/>
        <v>#DIV/0!</v>
      </c>
      <c r="K335" s="135" t="str">
        <f t="shared" si="372"/>
        <v>#DIV/0!</v>
      </c>
      <c r="L335" s="135" t="str">
        <f t="shared" si="372"/>
        <v>#DIV/0!</v>
      </c>
      <c r="M335" s="135" t="str">
        <f t="shared" si="372"/>
        <v>#DIV/0!</v>
      </c>
      <c r="N335" s="135" t="str">
        <f t="shared" si="372"/>
        <v>#DIV/0!</v>
      </c>
      <c r="O335" s="135" t="str">
        <f t="shared" si="372"/>
        <v>#DIV/0!</v>
      </c>
      <c r="P335" s="135" t="str">
        <f t="shared" si="372"/>
        <v>#DIV/0!</v>
      </c>
      <c r="Q335" s="135" t="str">
        <f t="shared" si="372"/>
        <v>#DIV/0!</v>
      </c>
      <c r="R335" s="135" t="str">
        <f t="shared" si="372"/>
        <v>#DIV/0!</v>
      </c>
      <c r="S335" s="135" t="str">
        <f t="shared" si="372"/>
        <v>#DIV/0!</v>
      </c>
      <c r="T335" s="135" t="str">
        <f t="shared" si="372"/>
        <v>#DIV/0!</v>
      </c>
      <c r="U335" s="135" t="str">
        <f t="shared" si="372"/>
        <v>#DIV/0!</v>
      </c>
      <c r="V335" s="135" t="str">
        <f t="shared" si="372"/>
        <v>#DIV/0!</v>
      </c>
      <c r="W335" s="135" t="str">
        <f t="shared" si="372"/>
        <v>#DIV/0!</v>
      </c>
      <c r="X335" s="135" t="str">
        <f t="shared" si="372"/>
        <v>#DIV/0!</v>
      </c>
      <c r="Y335" s="135" t="str">
        <f t="shared" si="372"/>
        <v>#DIV/0!</v>
      </c>
      <c r="Z335" s="135" t="str">
        <f t="shared" si="372"/>
        <v>#DIV/0!</v>
      </c>
      <c r="AA335" s="135" t="str">
        <f t="shared" si="372"/>
        <v>#DIV/0!</v>
      </c>
      <c r="AC335" s="135" t="str">
        <f t="shared" ref="AC335:AG335" si="373">AC333/AC334</f>
        <v>#DIV/0!</v>
      </c>
      <c r="AD335" s="135" t="str">
        <f t="shared" si="373"/>
        <v>#DIV/0!</v>
      </c>
      <c r="AE335" s="135" t="str">
        <f t="shared" si="373"/>
        <v>#DIV/0!</v>
      </c>
      <c r="AF335" s="135" t="str">
        <f t="shared" si="373"/>
        <v>#DIV/0!</v>
      </c>
      <c r="AG335" s="135" t="str">
        <f t="shared" si="373"/>
        <v>#DIV/0!</v>
      </c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123"/>
      <c r="AW335" s="123"/>
      <c r="AX335" s="123"/>
      <c r="AY335" s="123"/>
      <c r="AZ335" s="123"/>
      <c r="BA335" s="123"/>
      <c r="BB335" s="123"/>
      <c r="BC335" s="123"/>
      <c r="BD335" s="123"/>
      <c r="BE335" s="123"/>
      <c r="BF335" s="123"/>
      <c r="BG335" s="123"/>
      <c r="BH335" s="123"/>
      <c r="BI335" s="123"/>
      <c r="BJ335" s="123"/>
      <c r="BK335" s="123"/>
      <c r="BL335" s="123"/>
      <c r="BM335" s="123"/>
      <c r="BN335" s="123"/>
      <c r="BO335" s="123"/>
      <c r="BP335" s="123"/>
      <c r="BQ335" s="123"/>
      <c r="BR335" s="123"/>
      <c r="BS335" s="123"/>
      <c r="BT335" s="123"/>
      <c r="BU335" s="123"/>
      <c r="BV335" s="123"/>
      <c r="BW335" s="123"/>
      <c r="BX335" s="123"/>
      <c r="BY335" s="123"/>
      <c r="BZ335" s="123"/>
      <c r="CA335" s="123"/>
      <c r="CB335" s="123"/>
      <c r="CC335" s="123"/>
      <c r="CD335" s="123"/>
      <c r="CE335" s="123"/>
      <c r="CF335" s="123"/>
      <c r="CG335" s="123"/>
      <c r="CH335" s="123"/>
      <c r="CI335" s="123"/>
      <c r="CJ335" s="123"/>
      <c r="CK335" s="123"/>
      <c r="CL335" s="123"/>
      <c r="CM335" s="123"/>
      <c r="CN335" s="123"/>
      <c r="CO335" s="123"/>
      <c r="CP335" s="123"/>
      <c r="CQ335" s="123"/>
      <c r="CR335" s="123"/>
      <c r="CS335" s="123"/>
      <c r="CT335" s="123"/>
      <c r="CU335" s="123"/>
      <c r="CV335" s="123"/>
      <c r="CW335" s="123"/>
      <c r="CX335" s="123"/>
      <c r="CY335" s="123"/>
      <c r="CZ335" s="123"/>
      <c r="DA335" s="123"/>
      <c r="DB335" s="123"/>
      <c r="DC335" s="123"/>
      <c r="DD335" s="123"/>
      <c r="DE335" s="123"/>
      <c r="DF335" s="123"/>
      <c r="DG335" s="123"/>
      <c r="DH335" s="123"/>
      <c r="DI335" s="123"/>
      <c r="DJ335" s="123"/>
      <c r="DK335" s="123"/>
      <c r="DL335" s="123"/>
      <c r="DM335" s="123"/>
      <c r="DN335" s="123"/>
      <c r="DO335" s="123"/>
      <c r="DP335" s="123"/>
      <c r="DQ335" s="123"/>
      <c r="DR335" s="123"/>
      <c r="DS335" s="123"/>
      <c r="DT335" s="123"/>
      <c r="DU335" s="123"/>
      <c r="DV335" s="123"/>
      <c r="DW335" s="123"/>
      <c r="DX335" s="123"/>
      <c r="DY335" s="123"/>
      <c r="DZ335" s="123"/>
      <c r="EA335" s="123"/>
      <c r="EB335" s="123"/>
      <c r="EC335" s="123"/>
      <c r="ED335" s="123"/>
      <c r="EE335" s="123"/>
      <c r="EF335" s="123"/>
      <c r="EG335" s="123"/>
      <c r="EH335" s="123"/>
      <c r="EI335" s="123"/>
      <c r="EJ335" s="123"/>
      <c r="EK335" s="123"/>
      <c r="EL335" s="123"/>
      <c r="EM335" s="123"/>
      <c r="EN335" s="123"/>
      <c r="EO335" s="123"/>
      <c r="EP335" s="123"/>
      <c r="EQ335" s="123"/>
      <c r="ER335" s="123"/>
      <c r="ES335" s="123"/>
      <c r="ET335" s="123"/>
      <c r="EU335" s="123"/>
      <c r="EV335" s="123"/>
      <c r="EW335" s="123"/>
      <c r="EX335" s="123"/>
      <c r="EY335" s="123"/>
      <c r="EZ335" s="123"/>
      <c r="FA335" s="123"/>
      <c r="FB335" s="123"/>
      <c r="FC335" s="123"/>
      <c r="FD335" s="123"/>
      <c r="FE335" s="123"/>
      <c r="FF335" s="123"/>
      <c r="FG335" s="123"/>
      <c r="FH335" s="123"/>
      <c r="FI335" s="123"/>
      <c r="FJ335" s="123"/>
      <c r="FK335" s="123"/>
      <c r="FL335" s="123"/>
      <c r="FM335" s="123"/>
      <c r="FN335" s="123"/>
      <c r="FO335" s="123"/>
      <c r="FP335" s="123"/>
      <c r="FQ335" s="123"/>
      <c r="FR335" s="123"/>
      <c r="FS335" s="123"/>
      <c r="FT335" s="123"/>
      <c r="FU335" s="123"/>
      <c r="FV335" s="123"/>
      <c r="FW335" s="123"/>
      <c r="FX335" s="123"/>
      <c r="FY335" s="123"/>
      <c r="FZ335" s="123"/>
      <c r="GA335" s="123"/>
      <c r="GB335" s="123"/>
      <c r="GC335" s="123"/>
      <c r="GD335" s="123"/>
      <c r="GE335" s="123"/>
      <c r="GF335" s="123"/>
      <c r="GG335" s="123"/>
      <c r="GH335" s="123"/>
    </row>
    <row r="336">
      <c r="A336" s="85"/>
      <c r="B336" s="85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C336" s="136"/>
      <c r="AD336" s="136"/>
      <c r="AE336" s="136"/>
      <c r="AF336" s="136"/>
      <c r="AG336" s="13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  <c r="EF336" s="16"/>
      <c r="EG336" s="16"/>
      <c r="EH336" s="16"/>
      <c r="EI336" s="16"/>
      <c r="EJ336" s="16"/>
      <c r="EK336" s="16"/>
      <c r="EL336" s="16"/>
      <c r="EM336" s="16"/>
      <c r="EN336" s="16"/>
      <c r="EO336" s="16"/>
      <c r="EP336" s="16"/>
      <c r="EQ336" s="16"/>
      <c r="ER336" s="16"/>
      <c r="ES336" s="16"/>
      <c r="ET336" s="16"/>
      <c r="EU336" s="16"/>
      <c r="EV336" s="16"/>
      <c r="EW336" s="16"/>
      <c r="EX336" s="16"/>
      <c r="EY336" s="16"/>
      <c r="EZ336" s="16"/>
      <c r="FA336" s="16"/>
      <c r="FB336" s="16"/>
      <c r="FC336" s="16"/>
      <c r="FD336" s="16"/>
      <c r="FE336" s="16"/>
      <c r="FF336" s="16"/>
      <c r="FG336" s="16"/>
      <c r="FH336" s="16"/>
      <c r="FI336" s="16"/>
      <c r="FJ336" s="16"/>
      <c r="FK336" s="16"/>
      <c r="FL336" s="16"/>
      <c r="FM336" s="16"/>
      <c r="FN336" s="16"/>
      <c r="FO336" s="16"/>
      <c r="FP336" s="16"/>
      <c r="FQ336" s="16"/>
      <c r="FR336" s="16"/>
      <c r="FS336" s="16"/>
      <c r="FT336" s="16"/>
      <c r="FU336" s="16"/>
      <c r="FV336" s="16"/>
      <c r="FW336" s="16"/>
      <c r="FX336" s="16"/>
      <c r="FY336" s="16"/>
      <c r="FZ336" s="16"/>
      <c r="GA336" s="16"/>
      <c r="GB336" s="16"/>
      <c r="GC336" s="16"/>
      <c r="GD336" s="16"/>
      <c r="GE336" s="16"/>
      <c r="GF336" s="16"/>
      <c r="GG336" s="16"/>
      <c r="GH336" s="16"/>
    </row>
    <row r="337">
      <c r="A337" s="137"/>
      <c r="B337" s="85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C337" s="126"/>
      <c r="AD337" s="126"/>
      <c r="AE337" s="126"/>
      <c r="AF337" s="126"/>
      <c r="AG337" s="126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123"/>
      <c r="AW337" s="123"/>
      <c r="AX337" s="123"/>
      <c r="AY337" s="123"/>
      <c r="AZ337" s="123"/>
      <c r="BA337" s="123"/>
      <c r="BB337" s="123"/>
      <c r="BC337" s="123"/>
      <c r="BD337" s="123"/>
      <c r="BE337" s="123"/>
      <c r="BF337" s="123"/>
      <c r="BG337" s="123"/>
      <c r="BH337" s="123"/>
      <c r="BI337" s="123"/>
      <c r="BJ337" s="123"/>
      <c r="BK337" s="123"/>
      <c r="BL337" s="123"/>
      <c r="BM337" s="123"/>
      <c r="BN337" s="123"/>
      <c r="BO337" s="123"/>
      <c r="BP337" s="123"/>
      <c r="BQ337" s="123"/>
      <c r="BR337" s="123"/>
      <c r="BS337" s="123"/>
      <c r="BT337" s="123"/>
      <c r="BU337" s="123"/>
      <c r="BV337" s="123"/>
      <c r="BW337" s="123"/>
      <c r="BX337" s="123"/>
      <c r="BY337" s="123"/>
      <c r="BZ337" s="123"/>
      <c r="CA337" s="123"/>
      <c r="CB337" s="123"/>
      <c r="CC337" s="123"/>
      <c r="CD337" s="123"/>
      <c r="CE337" s="123"/>
      <c r="CF337" s="123"/>
      <c r="CG337" s="123"/>
      <c r="CH337" s="123"/>
      <c r="CI337" s="123"/>
      <c r="CJ337" s="123"/>
      <c r="CK337" s="123"/>
      <c r="CL337" s="123"/>
      <c r="CM337" s="123"/>
      <c r="CN337" s="123"/>
      <c r="CO337" s="123"/>
      <c r="CP337" s="123"/>
      <c r="CQ337" s="123"/>
      <c r="CR337" s="123"/>
      <c r="CS337" s="123"/>
      <c r="CT337" s="123"/>
      <c r="CU337" s="123"/>
      <c r="CV337" s="123"/>
      <c r="CW337" s="123"/>
      <c r="CX337" s="123"/>
      <c r="CY337" s="123"/>
      <c r="CZ337" s="123"/>
      <c r="DA337" s="123"/>
      <c r="DB337" s="123"/>
      <c r="DC337" s="123"/>
      <c r="DD337" s="123"/>
      <c r="DE337" s="123"/>
      <c r="DF337" s="123"/>
      <c r="DG337" s="123"/>
      <c r="DH337" s="123"/>
      <c r="DI337" s="123"/>
      <c r="DJ337" s="123"/>
      <c r="DK337" s="123"/>
      <c r="DL337" s="123"/>
      <c r="DM337" s="123"/>
      <c r="DN337" s="123"/>
      <c r="DO337" s="123"/>
      <c r="DP337" s="123"/>
      <c r="DQ337" s="123"/>
      <c r="DR337" s="123"/>
      <c r="DS337" s="123"/>
      <c r="DT337" s="123"/>
      <c r="DU337" s="123"/>
      <c r="DV337" s="123"/>
      <c r="DW337" s="123"/>
      <c r="DX337" s="123"/>
      <c r="DY337" s="123"/>
      <c r="DZ337" s="123"/>
      <c r="EA337" s="123"/>
      <c r="EB337" s="123"/>
      <c r="EC337" s="123"/>
      <c r="ED337" s="123"/>
      <c r="EE337" s="123"/>
      <c r="EF337" s="123"/>
      <c r="EG337" s="123"/>
      <c r="EH337" s="123"/>
      <c r="EI337" s="123"/>
      <c r="EJ337" s="123"/>
      <c r="EK337" s="123"/>
      <c r="EL337" s="123"/>
      <c r="EM337" s="123"/>
      <c r="EN337" s="123"/>
      <c r="EO337" s="123"/>
      <c r="EP337" s="123"/>
      <c r="EQ337" s="123"/>
      <c r="ER337" s="123"/>
      <c r="ES337" s="123"/>
      <c r="ET337" s="123"/>
      <c r="EU337" s="123"/>
      <c r="EV337" s="123"/>
      <c r="EW337" s="123"/>
      <c r="EX337" s="123"/>
      <c r="EY337" s="123"/>
      <c r="EZ337" s="123"/>
      <c r="FA337" s="123"/>
      <c r="FB337" s="123"/>
      <c r="FC337" s="123"/>
      <c r="FD337" s="123"/>
      <c r="FE337" s="123"/>
      <c r="FF337" s="123"/>
      <c r="FG337" s="123"/>
      <c r="FH337" s="123"/>
      <c r="FI337" s="123"/>
      <c r="FJ337" s="123"/>
      <c r="FK337" s="123"/>
      <c r="FL337" s="123"/>
      <c r="FM337" s="123"/>
      <c r="FN337" s="123"/>
      <c r="FO337" s="123"/>
      <c r="FP337" s="123"/>
      <c r="FQ337" s="123"/>
      <c r="FR337" s="123"/>
      <c r="FS337" s="123"/>
      <c r="FT337" s="123"/>
      <c r="FU337" s="123"/>
      <c r="FV337" s="123"/>
      <c r="FW337" s="123"/>
      <c r="FX337" s="123"/>
      <c r="FY337" s="123"/>
      <c r="FZ337" s="123"/>
      <c r="GA337" s="123"/>
      <c r="GB337" s="123"/>
      <c r="GC337" s="123"/>
      <c r="GD337" s="123"/>
      <c r="GE337" s="123"/>
      <c r="GF337" s="123"/>
      <c r="GG337" s="123"/>
      <c r="GH337" s="123"/>
    </row>
    <row r="338">
      <c r="A338" s="195" t="s">
        <v>115</v>
      </c>
      <c r="C338" s="225"/>
      <c r="D338" s="225"/>
      <c r="E338" s="225"/>
      <c r="F338" s="225"/>
      <c r="G338" s="225"/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5"/>
      <c r="T338" s="225"/>
      <c r="U338" s="225"/>
      <c r="V338" s="225"/>
      <c r="W338" s="225"/>
      <c r="X338" s="225"/>
      <c r="Y338" s="225"/>
      <c r="Z338" s="225"/>
      <c r="AA338" s="225"/>
      <c r="AC338" s="225"/>
      <c r="AD338" s="225"/>
      <c r="AE338" s="225"/>
      <c r="AF338" s="225"/>
      <c r="AG338" s="225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23"/>
      <c r="CG338" s="123"/>
      <c r="CH338" s="123"/>
      <c r="CI338" s="123"/>
      <c r="CJ338" s="123"/>
      <c r="CK338" s="123"/>
      <c r="CL338" s="123"/>
      <c r="CM338" s="123"/>
      <c r="CN338" s="123"/>
      <c r="CO338" s="123"/>
      <c r="CP338" s="123"/>
      <c r="CQ338" s="123"/>
      <c r="CR338" s="123"/>
      <c r="CS338" s="123"/>
      <c r="CT338" s="123"/>
      <c r="CU338" s="123"/>
      <c r="CV338" s="123"/>
      <c r="CW338" s="123"/>
      <c r="CX338" s="123"/>
      <c r="CY338" s="123"/>
      <c r="CZ338" s="123"/>
      <c r="DA338" s="123"/>
      <c r="DB338" s="123"/>
      <c r="DC338" s="123"/>
      <c r="DD338" s="123"/>
      <c r="DE338" s="123"/>
      <c r="DF338" s="123"/>
      <c r="DG338" s="123"/>
      <c r="DH338" s="123"/>
      <c r="DI338" s="123"/>
      <c r="DJ338" s="123"/>
      <c r="DK338" s="123"/>
      <c r="DL338" s="123"/>
      <c r="DM338" s="123"/>
      <c r="DN338" s="123"/>
      <c r="DO338" s="123"/>
      <c r="DP338" s="123"/>
      <c r="DQ338" s="123"/>
      <c r="DR338" s="123"/>
      <c r="DS338" s="123"/>
      <c r="DT338" s="123"/>
      <c r="DU338" s="123"/>
      <c r="DV338" s="123"/>
      <c r="DW338" s="123"/>
      <c r="DX338" s="123"/>
      <c r="DY338" s="123"/>
      <c r="DZ338" s="123"/>
      <c r="EA338" s="123"/>
      <c r="EB338" s="123"/>
      <c r="EC338" s="123"/>
      <c r="ED338" s="123"/>
      <c r="EE338" s="123"/>
      <c r="EF338" s="123"/>
      <c r="EG338" s="123"/>
      <c r="EH338" s="123"/>
      <c r="EI338" s="123"/>
      <c r="EJ338" s="123"/>
      <c r="EK338" s="123"/>
      <c r="EL338" s="123"/>
      <c r="EM338" s="123"/>
      <c r="EN338" s="123"/>
      <c r="EO338" s="123"/>
      <c r="EP338" s="123"/>
      <c r="EQ338" s="123"/>
      <c r="ER338" s="123"/>
      <c r="ES338" s="123"/>
      <c r="ET338" s="123"/>
      <c r="EU338" s="123"/>
      <c r="EV338" s="123"/>
      <c r="EW338" s="123"/>
      <c r="EX338" s="123"/>
      <c r="EY338" s="123"/>
      <c r="EZ338" s="123"/>
      <c r="FA338" s="123"/>
      <c r="FB338" s="123"/>
      <c r="FC338" s="123"/>
      <c r="FD338" s="123"/>
      <c r="FE338" s="123"/>
      <c r="FF338" s="123"/>
      <c r="FG338" s="123"/>
      <c r="FH338" s="123"/>
      <c r="FI338" s="123"/>
      <c r="FJ338" s="123"/>
      <c r="FK338" s="123"/>
      <c r="FL338" s="123"/>
      <c r="FM338" s="123"/>
      <c r="FN338" s="123"/>
      <c r="FO338" s="123"/>
      <c r="FP338" s="123"/>
      <c r="FQ338" s="123"/>
      <c r="FR338" s="123"/>
      <c r="FS338" s="123"/>
      <c r="FT338" s="123"/>
      <c r="FU338" s="123"/>
      <c r="FV338" s="123"/>
      <c r="FW338" s="123"/>
      <c r="FX338" s="123"/>
      <c r="FY338" s="123"/>
      <c r="FZ338" s="123"/>
      <c r="GA338" s="123"/>
      <c r="GB338" s="123"/>
      <c r="GC338" s="123"/>
      <c r="GD338" s="123"/>
      <c r="GE338" s="123"/>
      <c r="GF338" s="123"/>
      <c r="GG338" s="123"/>
      <c r="GH338" s="123"/>
    </row>
    <row r="339">
      <c r="A339" s="167">
        <f t="shared" ref="A339:A340" si="374">SUM(C339:BK339)</f>
        <v>0</v>
      </c>
      <c r="B339" s="177" t="s">
        <v>43</v>
      </c>
      <c r="C339" s="231"/>
      <c r="D339" s="231"/>
      <c r="E339" s="231"/>
      <c r="F339" s="231"/>
      <c r="G339" s="231"/>
      <c r="H339" s="231"/>
      <c r="I339" s="231"/>
      <c r="J339" s="231"/>
      <c r="K339" s="231"/>
      <c r="L339" s="231"/>
      <c r="M339" s="232"/>
      <c r="N339" s="232"/>
      <c r="O339" s="231"/>
      <c r="P339" s="231"/>
      <c r="Q339" s="231"/>
      <c r="R339" s="231"/>
      <c r="S339" s="231"/>
      <c r="T339" s="231"/>
      <c r="U339" s="231"/>
      <c r="V339" s="231"/>
      <c r="W339" s="231"/>
      <c r="X339" s="231"/>
      <c r="Y339" s="233"/>
      <c r="Z339" s="233"/>
      <c r="AA339" s="233"/>
      <c r="AC339" s="233"/>
      <c r="AD339" s="233"/>
      <c r="AE339" s="233"/>
      <c r="AF339" s="233"/>
      <c r="AG339" s="23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  <c r="AV339" s="123"/>
      <c r="AW339" s="123"/>
      <c r="AX339" s="123"/>
      <c r="AY339" s="123"/>
      <c r="AZ339" s="123"/>
      <c r="BA339" s="123"/>
      <c r="BB339" s="123"/>
      <c r="BC339" s="123"/>
      <c r="BD339" s="123"/>
      <c r="BE339" s="123"/>
      <c r="BF339" s="123"/>
      <c r="BG339" s="123"/>
      <c r="BH339" s="123"/>
      <c r="BI339" s="123"/>
      <c r="BJ339" s="123"/>
      <c r="BK339" s="123"/>
      <c r="BL339" s="123"/>
      <c r="BM339" s="123"/>
      <c r="BN339" s="123"/>
      <c r="BO339" s="123"/>
      <c r="BP339" s="123"/>
      <c r="BQ339" s="123"/>
      <c r="BR339" s="123"/>
      <c r="BS339" s="123"/>
      <c r="BT339" s="123"/>
      <c r="BU339" s="123"/>
      <c r="BV339" s="123"/>
      <c r="BW339" s="123"/>
      <c r="BX339" s="123"/>
      <c r="BY339" s="123"/>
      <c r="BZ339" s="123"/>
      <c r="CA339" s="123"/>
      <c r="CB339" s="123"/>
      <c r="CC339" s="123"/>
      <c r="CD339" s="123"/>
      <c r="CE339" s="123"/>
      <c r="CF339" s="123"/>
      <c r="CG339" s="123"/>
      <c r="CH339" s="123"/>
      <c r="CI339" s="123"/>
      <c r="CJ339" s="123"/>
      <c r="CK339" s="123"/>
      <c r="CL339" s="123"/>
      <c r="CM339" s="123"/>
      <c r="CN339" s="123"/>
      <c r="CO339" s="123"/>
      <c r="CP339" s="123"/>
      <c r="CQ339" s="123"/>
      <c r="CR339" s="123"/>
      <c r="CS339" s="123"/>
      <c r="CT339" s="123"/>
      <c r="CU339" s="123"/>
      <c r="CV339" s="123"/>
      <c r="CW339" s="123"/>
      <c r="CX339" s="123"/>
      <c r="CY339" s="123"/>
      <c r="CZ339" s="123"/>
      <c r="DA339" s="123"/>
      <c r="DB339" s="123"/>
      <c r="DC339" s="123"/>
      <c r="DD339" s="123"/>
      <c r="DE339" s="123"/>
      <c r="DF339" s="123"/>
      <c r="DG339" s="123"/>
      <c r="DH339" s="123"/>
      <c r="DI339" s="123"/>
      <c r="DJ339" s="123"/>
      <c r="DK339" s="123"/>
      <c r="DL339" s="123"/>
      <c r="DM339" s="123"/>
      <c r="DN339" s="123"/>
      <c r="DO339" s="123"/>
      <c r="DP339" s="123"/>
      <c r="DQ339" s="123"/>
      <c r="DR339" s="123"/>
      <c r="DS339" s="123"/>
      <c r="DT339" s="123"/>
      <c r="DU339" s="123"/>
      <c r="DV339" s="123"/>
      <c r="DW339" s="123"/>
      <c r="DX339" s="123"/>
      <c r="DY339" s="123"/>
      <c r="DZ339" s="123"/>
      <c r="EA339" s="123"/>
      <c r="EB339" s="123"/>
      <c r="EC339" s="123"/>
      <c r="ED339" s="123"/>
      <c r="EE339" s="123"/>
      <c r="EF339" s="123"/>
      <c r="EG339" s="123"/>
      <c r="EH339" s="123"/>
      <c r="EI339" s="123"/>
      <c r="EJ339" s="123"/>
      <c r="EK339" s="123"/>
      <c r="EL339" s="123"/>
      <c r="EM339" s="123"/>
      <c r="EN339" s="123"/>
      <c r="EO339" s="123"/>
      <c r="EP339" s="123"/>
      <c r="EQ339" s="123"/>
      <c r="ER339" s="123"/>
      <c r="ES339" s="123"/>
      <c r="ET339" s="123"/>
      <c r="EU339" s="123"/>
      <c r="EV339" s="123"/>
      <c r="EW339" s="123"/>
      <c r="EX339" s="123"/>
      <c r="EY339" s="123"/>
      <c r="EZ339" s="123"/>
      <c r="FA339" s="123"/>
      <c r="FB339" s="123"/>
      <c r="FC339" s="123"/>
      <c r="FD339" s="123"/>
      <c r="FE339" s="123"/>
      <c r="FF339" s="123"/>
      <c r="FG339" s="123"/>
      <c r="FH339" s="123"/>
      <c r="FI339" s="123"/>
      <c r="FJ339" s="123"/>
      <c r="FK339" s="123"/>
      <c r="FL339" s="123"/>
      <c r="FM339" s="123"/>
      <c r="FN339" s="123"/>
      <c r="FO339" s="123"/>
      <c r="FP339" s="123"/>
      <c r="FQ339" s="123"/>
      <c r="FR339" s="123"/>
      <c r="FS339" s="123"/>
      <c r="FT339" s="123"/>
      <c r="FU339" s="123"/>
      <c r="FV339" s="123"/>
      <c r="FW339" s="123"/>
      <c r="FX339" s="123"/>
      <c r="FY339" s="123"/>
      <c r="FZ339" s="123"/>
      <c r="GA339" s="123"/>
      <c r="GB339" s="123"/>
      <c r="GC339" s="123"/>
      <c r="GD339" s="123"/>
      <c r="GE339" s="123"/>
      <c r="GF339" s="123"/>
      <c r="GG339" s="123"/>
      <c r="GH339" s="123"/>
    </row>
    <row r="340">
      <c r="A340" s="171">
        <f t="shared" si="374"/>
        <v>0</v>
      </c>
      <c r="B340" s="177" t="s">
        <v>102</v>
      </c>
      <c r="C340" s="186"/>
      <c r="D340" s="186"/>
      <c r="E340" s="186"/>
      <c r="F340" s="186"/>
      <c r="G340" s="186"/>
      <c r="H340" s="186"/>
      <c r="I340" s="186"/>
      <c r="J340" s="186"/>
      <c r="K340" s="186"/>
      <c r="L340" s="186"/>
      <c r="M340" s="187"/>
      <c r="N340" s="234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235"/>
      <c r="Z340" s="235"/>
      <c r="AA340" s="235"/>
      <c r="AC340" s="235"/>
      <c r="AD340" s="235"/>
      <c r="AE340" s="235"/>
      <c r="AF340" s="235"/>
      <c r="AG340" s="235"/>
    </row>
    <row r="341">
      <c r="A341" s="236">
        <f>IFERROR(A339/A340,0)</f>
        <v>0</v>
      </c>
      <c r="B341" s="237" t="s">
        <v>90</v>
      </c>
      <c r="C341" s="24">
        <f t="shared" ref="C341:AA341" si="375">IFERROR(C339/C340,0)</f>
        <v>0</v>
      </c>
      <c r="D341" s="24">
        <f t="shared" si="375"/>
        <v>0</v>
      </c>
      <c r="E341" s="24">
        <f t="shared" si="375"/>
        <v>0</v>
      </c>
      <c r="F341" s="24">
        <f t="shared" si="375"/>
        <v>0</v>
      </c>
      <c r="G341" s="24">
        <f t="shared" si="375"/>
        <v>0</v>
      </c>
      <c r="H341" s="24">
        <f t="shared" si="375"/>
        <v>0</v>
      </c>
      <c r="I341" s="24">
        <f t="shared" si="375"/>
        <v>0</v>
      </c>
      <c r="J341" s="24">
        <f t="shared" si="375"/>
        <v>0</v>
      </c>
      <c r="K341" s="24">
        <f t="shared" si="375"/>
        <v>0</v>
      </c>
      <c r="L341" s="24">
        <f t="shared" si="375"/>
        <v>0</v>
      </c>
      <c r="M341" s="24">
        <f t="shared" si="375"/>
        <v>0</v>
      </c>
      <c r="N341" s="24">
        <f t="shared" si="375"/>
        <v>0</v>
      </c>
      <c r="O341" s="24">
        <f t="shared" si="375"/>
        <v>0</v>
      </c>
      <c r="P341" s="24">
        <f t="shared" si="375"/>
        <v>0</v>
      </c>
      <c r="Q341" s="24">
        <f t="shared" si="375"/>
        <v>0</v>
      </c>
      <c r="R341" s="24">
        <f t="shared" si="375"/>
        <v>0</v>
      </c>
      <c r="S341" s="24">
        <f t="shared" si="375"/>
        <v>0</v>
      </c>
      <c r="T341" s="24">
        <f t="shared" si="375"/>
        <v>0</v>
      </c>
      <c r="U341" s="24">
        <f t="shared" si="375"/>
        <v>0</v>
      </c>
      <c r="V341" s="24">
        <f t="shared" si="375"/>
        <v>0</v>
      </c>
      <c r="W341" s="24">
        <f t="shared" si="375"/>
        <v>0</v>
      </c>
      <c r="X341" s="24">
        <f t="shared" si="375"/>
        <v>0</v>
      </c>
      <c r="Y341" s="24">
        <f t="shared" si="375"/>
        <v>0</v>
      </c>
      <c r="Z341" s="24">
        <f t="shared" si="375"/>
        <v>0</v>
      </c>
      <c r="AA341" s="24">
        <f t="shared" si="375"/>
        <v>0</v>
      </c>
      <c r="AC341" s="24">
        <f t="shared" ref="AC341:AH341" si="376">IFERROR(AC339/AC340,0)</f>
        <v>0</v>
      </c>
      <c r="AD341" s="24">
        <f t="shared" si="376"/>
        <v>0</v>
      </c>
      <c r="AE341" s="24">
        <f t="shared" si="376"/>
        <v>0</v>
      </c>
      <c r="AF341" s="24">
        <f t="shared" si="376"/>
        <v>0</v>
      </c>
      <c r="AG341" s="24">
        <f t="shared" si="376"/>
        <v>0</v>
      </c>
      <c r="AH341" s="24">
        <f t="shared" si="376"/>
        <v>0</v>
      </c>
      <c r="AI341" s="132"/>
      <c r="AJ341" s="132"/>
      <c r="AK341" s="132"/>
      <c r="AL341" s="132"/>
      <c r="AM341" s="132"/>
      <c r="AN341" s="132"/>
      <c r="AO341" s="132"/>
      <c r="AP341" s="132"/>
      <c r="AQ341" s="132"/>
      <c r="AR341" s="132"/>
      <c r="AS341" s="132"/>
      <c r="AT341" s="132"/>
      <c r="AU341" s="132"/>
      <c r="AV341" s="132"/>
      <c r="AW341" s="132"/>
      <c r="AX341" s="132"/>
      <c r="AY341" s="132"/>
      <c r="AZ341" s="132"/>
      <c r="BA341" s="132"/>
      <c r="BB341" s="132"/>
      <c r="BC341" s="132"/>
      <c r="BD341" s="132"/>
      <c r="BE341" s="132"/>
      <c r="BF341" s="132"/>
      <c r="BG341" s="132"/>
      <c r="BH341" s="132"/>
      <c r="BI341" s="132"/>
      <c r="BJ341" s="132"/>
      <c r="BK341" s="132"/>
      <c r="BL341" s="132"/>
      <c r="BM341" s="132"/>
      <c r="BN341" s="132"/>
      <c r="BO341" s="132"/>
      <c r="BP341" s="132"/>
      <c r="BQ341" s="132"/>
      <c r="BR341" s="132"/>
      <c r="BS341" s="132"/>
      <c r="BT341" s="132"/>
      <c r="BU341" s="132"/>
      <c r="BV341" s="132"/>
      <c r="BW341" s="132"/>
      <c r="BX341" s="132"/>
      <c r="BY341" s="132"/>
      <c r="BZ341" s="132"/>
      <c r="CA341" s="132"/>
      <c r="CB341" s="132"/>
      <c r="CC341" s="132"/>
      <c r="CD341" s="132"/>
      <c r="CE341" s="132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</row>
    <row r="342">
      <c r="A342" s="195" t="s">
        <v>116</v>
      </c>
      <c r="C342" s="225"/>
      <c r="D342" s="225"/>
      <c r="E342" s="225"/>
      <c r="F342" s="225"/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  <c r="W342" s="225"/>
      <c r="X342" s="225"/>
      <c r="Y342" s="225"/>
      <c r="Z342" s="225"/>
      <c r="AA342" s="225"/>
      <c r="AC342" s="225"/>
      <c r="AD342" s="225"/>
      <c r="AE342" s="225"/>
      <c r="AF342" s="225"/>
      <c r="AG342" s="225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23"/>
      <c r="CG342" s="123"/>
      <c r="CH342" s="123"/>
      <c r="CI342" s="123"/>
      <c r="CJ342" s="123"/>
      <c r="CK342" s="123"/>
      <c r="CL342" s="123"/>
      <c r="CM342" s="123"/>
      <c r="CN342" s="123"/>
      <c r="CO342" s="123"/>
      <c r="CP342" s="123"/>
      <c r="CQ342" s="123"/>
      <c r="CR342" s="123"/>
      <c r="CS342" s="123"/>
      <c r="CT342" s="123"/>
      <c r="CU342" s="123"/>
      <c r="CV342" s="123"/>
      <c r="CW342" s="123"/>
      <c r="CX342" s="123"/>
      <c r="CY342" s="123"/>
      <c r="CZ342" s="123"/>
      <c r="DA342" s="123"/>
      <c r="DB342" s="123"/>
      <c r="DC342" s="123"/>
      <c r="DD342" s="123"/>
      <c r="DE342" s="123"/>
      <c r="DF342" s="123"/>
      <c r="DG342" s="123"/>
      <c r="DH342" s="123"/>
      <c r="DI342" s="123"/>
      <c r="DJ342" s="123"/>
      <c r="DK342" s="123"/>
      <c r="DL342" s="123"/>
      <c r="DM342" s="123"/>
      <c r="DN342" s="123"/>
      <c r="DO342" s="123"/>
      <c r="DP342" s="123"/>
      <c r="DQ342" s="123"/>
      <c r="DR342" s="123"/>
      <c r="DS342" s="123"/>
      <c r="DT342" s="123"/>
      <c r="DU342" s="123"/>
      <c r="DV342" s="123"/>
      <c r="DW342" s="123"/>
      <c r="DX342" s="123"/>
      <c r="DY342" s="123"/>
      <c r="DZ342" s="123"/>
      <c r="EA342" s="123"/>
      <c r="EB342" s="123"/>
      <c r="EC342" s="123"/>
      <c r="ED342" s="123"/>
      <c r="EE342" s="123"/>
      <c r="EF342" s="123"/>
      <c r="EG342" s="123"/>
      <c r="EH342" s="123"/>
      <c r="EI342" s="123"/>
      <c r="EJ342" s="123"/>
      <c r="EK342" s="123"/>
      <c r="EL342" s="123"/>
      <c r="EM342" s="123"/>
      <c r="EN342" s="123"/>
      <c r="EO342" s="123"/>
      <c r="EP342" s="123"/>
      <c r="EQ342" s="123"/>
      <c r="ER342" s="123"/>
      <c r="ES342" s="123"/>
      <c r="ET342" s="123"/>
      <c r="EU342" s="123"/>
      <c r="EV342" s="123"/>
      <c r="EW342" s="123"/>
      <c r="EX342" s="123"/>
      <c r="EY342" s="123"/>
      <c r="EZ342" s="123"/>
      <c r="FA342" s="123"/>
      <c r="FB342" s="123"/>
      <c r="FC342" s="123"/>
      <c r="FD342" s="123"/>
      <c r="FE342" s="123"/>
      <c r="FF342" s="123"/>
      <c r="FG342" s="123"/>
      <c r="FH342" s="123"/>
      <c r="FI342" s="123"/>
      <c r="FJ342" s="123"/>
      <c r="FK342" s="123"/>
      <c r="FL342" s="123"/>
      <c r="FM342" s="123"/>
      <c r="FN342" s="123"/>
      <c r="FO342" s="123"/>
      <c r="FP342" s="123"/>
      <c r="FQ342" s="123"/>
      <c r="FR342" s="123"/>
      <c r="FS342" s="123"/>
      <c r="FT342" s="123"/>
      <c r="FU342" s="123"/>
      <c r="FV342" s="123"/>
      <c r="FW342" s="123"/>
      <c r="FX342" s="123"/>
      <c r="FY342" s="123"/>
      <c r="FZ342" s="123"/>
      <c r="GA342" s="123"/>
      <c r="GB342" s="123"/>
      <c r="GC342" s="123"/>
      <c r="GD342" s="123"/>
      <c r="GE342" s="123"/>
      <c r="GF342" s="123"/>
      <c r="GG342" s="123"/>
      <c r="GH342" s="123"/>
    </row>
    <row r="343">
      <c r="A343" s="167">
        <f t="shared" ref="A343:A344" si="377">SUM(C343:BK343)</f>
        <v>0</v>
      </c>
      <c r="B343" s="177" t="s">
        <v>43</v>
      </c>
      <c r="C343" s="231"/>
      <c r="D343" s="231"/>
      <c r="E343" s="231"/>
      <c r="F343" s="231"/>
      <c r="G343" s="231"/>
      <c r="H343" s="231"/>
      <c r="I343" s="231"/>
      <c r="J343" s="231"/>
      <c r="K343" s="231"/>
      <c r="L343" s="231"/>
      <c r="M343" s="232"/>
      <c r="N343" s="232"/>
      <c r="O343" s="231"/>
      <c r="P343" s="231"/>
      <c r="Q343" s="231"/>
      <c r="R343" s="231"/>
      <c r="S343" s="231"/>
      <c r="T343" s="231"/>
      <c r="U343" s="231"/>
      <c r="V343" s="231"/>
      <c r="W343" s="231"/>
      <c r="X343" s="231"/>
      <c r="Y343" s="233"/>
      <c r="Z343" s="233"/>
      <c r="AA343" s="233"/>
      <c r="AC343" s="233"/>
      <c r="AD343" s="233"/>
      <c r="AE343" s="233"/>
      <c r="AF343" s="233"/>
      <c r="AG343" s="23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  <c r="BH343" s="123"/>
      <c r="BI343" s="123"/>
      <c r="BJ343" s="123"/>
      <c r="BK343" s="123"/>
      <c r="BL343" s="123"/>
      <c r="BM343" s="123"/>
      <c r="BN343" s="123"/>
      <c r="BO343" s="123"/>
      <c r="BP343" s="123"/>
      <c r="BQ343" s="123"/>
      <c r="BR343" s="123"/>
      <c r="BS343" s="123"/>
      <c r="BT343" s="123"/>
      <c r="BU343" s="123"/>
      <c r="BV343" s="123"/>
      <c r="BW343" s="123"/>
      <c r="BX343" s="123"/>
      <c r="BY343" s="123"/>
      <c r="BZ343" s="123"/>
      <c r="CA343" s="123"/>
      <c r="CB343" s="123"/>
      <c r="CC343" s="123"/>
      <c r="CD343" s="123"/>
      <c r="CE343" s="123"/>
      <c r="CF343" s="123"/>
      <c r="CG343" s="123"/>
      <c r="CH343" s="123"/>
      <c r="CI343" s="123"/>
      <c r="CJ343" s="123"/>
      <c r="CK343" s="123"/>
      <c r="CL343" s="123"/>
      <c r="CM343" s="123"/>
      <c r="CN343" s="123"/>
      <c r="CO343" s="123"/>
      <c r="CP343" s="123"/>
      <c r="CQ343" s="123"/>
      <c r="CR343" s="123"/>
      <c r="CS343" s="123"/>
      <c r="CT343" s="123"/>
      <c r="CU343" s="123"/>
      <c r="CV343" s="123"/>
      <c r="CW343" s="123"/>
      <c r="CX343" s="123"/>
      <c r="CY343" s="123"/>
      <c r="CZ343" s="123"/>
      <c r="DA343" s="123"/>
      <c r="DB343" s="123"/>
      <c r="DC343" s="123"/>
      <c r="DD343" s="123"/>
      <c r="DE343" s="123"/>
      <c r="DF343" s="123"/>
      <c r="DG343" s="123"/>
      <c r="DH343" s="123"/>
      <c r="DI343" s="123"/>
      <c r="DJ343" s="123"/>
      <c r="DK343" s="123"/>
      <c r="DL343" s="123"/>
      <c r="DM343" s="123"/>
      <c r="DN343" s="123"/>
      <c r="DO343" s="123"/>
      <c r="DP343" s="123"/>
      <c r="DQ343" s="123"/>
      <c r="DR343" s="123"/>
      <c r="DS343" s="123"/>
      <c r="DT343" s="123"/>
      <c r="DU343" s="123"/>
      <c r="DV343" s="123"/>
      <c r="DW343" s="123"/>
      <c r="DX343" s="123"/>
      <c r="DY343" s="123"/>
      <c r="DZ343" s="123"/>
      <c r="EA343" s="123"/>
      <c r="EB343" s="123"/>
      <c r="EC343" s="123"/>
      <c r="ED343" s="123"/>
      <c r="EE343" s="123"/>
      <c r="EF343" s="123"/>
      <c r="EG343" s="123"/>
      <c r="EH343" s="123"/>
      <c r="EI343" s="123"/>
      <c r="EJ343" s="123"/>
      <c r="EK343" s="123"/>
      <c r="EL343" s="123"/>
      <c r="EM343" s="123"/>
      <c r="EN343" s="123"/>
      <c r="EO343" s="123"/>
      <c r="EP343" s="123"/>
      <c r="EQ343" s="123"/>
      <c r="ER343" s="123"/>
      <c r="ES343" s="123"/>
      <c r="ET343" s="123"/>
      <c r="EU343" s="123"/>
      <c r="EV343" s="123"/>
      <c r="EW343" s="123"/>
      <c r="EX343" s="123"/>
      <c r="EY343" s="123"/>
      <c r="EZ343" s="123"/>
      <c r="FA343" s="123"/>
      <c r="FB343" s="123"/>
      <c r="FC343" s="123"/>
      <c r="FD343" s="123"/>
      <c r="FE343" s="123"/>
      <c r="FF343" s="123"/>
      <c r="FG343" s="123"/>
      <c r="FH343" s="123"/>
      <c r="FI343" s="123"/>
      <c r="FJ343" s="123"/>
      <c r="FK343" s="123"/>
      <c r="FL343" s="123"/>
      <c r="FM343" s="123"/>
      <c r="FN343" s="123"/>
      <c r="FO343" s="123"/>
      <c r="FP343" s="123"/>
      <c r="FQ343" s="123"/>
      <c r="FR343" s="123"/>
      <c r="FS343" s="123"/>
      <c r="FT343" s="123"/>
      <c r="FU343" s="123"/>
      <c r="FV343" s="123"/>
      <c r="FW343" s="123"/>
      <c r="FX343" s="123"/>
      <c r="FY343" s="123"/>
      <c r="FZ343" s="123"/>
      <c r="GA343" s="123"/>
      <c r="GB343" s="123"/>
      <c r="GC343" s="123"/>
      <c r="GD343" s="123"/>
      <c r="GE343" s="123"/>
      <c r="GF343" s="123"/>
      <c r="GG343" s="123"/>
      <c r="GH343" s="123"/>
    </row>
    <row r="344">
      <c r="A344" s="171">
        <f t="shared" si="377"/>
        <v>0</v>
      </c>
      <c r="B344" s="177" t="s">
        <v>102</v>
      </c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7"/>
      <c r="N344" s="234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235"/>
      <c r="Z344" s="235"/>
      <c r="AA344" s="235"/>
      <c r="AC344" s="235"/>
      <c r="AD344" s="235"/>
      <c r="AE344" s="235"/>
      <c r="AF344" s="235"/>
      <c r="AG344" s="235"/>
    </row>
    <row r="345">
      <c r="A345" s="236">
        <f>IFERROR(A343/A344,0)</f>
        <v>0</v>
      </c>
      <c r="B345" s="237" t="s">
        <v>90</v>
      </c>
      <c r="C345" s="24">
        <f t="shared" ref="C345:AA345" si="378">IFERROR(C343/C344,0)</f>
        <v>0</v>
      </c>
      <c r="D345" s="24">
        <f t="shared" si="378"/>
        <v>0</v>
      </c>
      <c r="E345" s="24">
        <f t="shared" si="378"/>
        <v>0</v>
      </c>
      <c r="F345" s="24">
        <f t="shared" si="378"/>
        <v>0</v>
      </c>
      <c r="G345" s="24">
        <f t="shared" si="378"/>
        <v>0</v>
      </c>
      <c r="H345" s="24">
        <f t="shared" si="378"/>
        <v>0</v>
      </c>
      <c r="I345" s="24">
        <f t="shared" si="378"/>
        <v>0</v>
      </c>
      <c r="J345" s="24">
        <f t="shared" si="378"/>
        <v>0</v>
      </c>
      <c r="K345" s="24">
        <f t="shared" si="378"/>
        <v>0</v>
      </c>
      <c r="L345" s="24">
        <f t="shared" si="378"/>
        <v>0</v>
      </c>
      <c r="M345" s="24">
        <f t="shared" si="378"/>
        <v>0</v>
      </c>
      <c r="N345" s="24">
        <f t="shared" si="378"/>
        <v>0</v>
      </c>
      <c r="O345" s="24">
        <f t="shared" si="378"/>
        <v>0</v>
      </c>
      <c r="P345" s="24">
        <f t="shared" si="378"/>
        <v>0</v>
      </c>
      <c r="Q345" s="24">
        <f t="shared" si="378"/>
        <v>0</v>
      </c>
      <c r="R345" s="24">
        <f t="shared" si="378"/>
        <v>0</v>
      </c>
      <c r="S345" s="24">
        <f t="shared" si="378"/>
        <v>0</v>
      </c>
      <c r="T345" s="24">
        <f t="shared" si="378"/>
        <v>0</v>
      </c>
      <c r="U345" s="24">
        <f t="shared" si="378"/>
        <v>0</v>
      </c>
      <c r="V345" s="24">
        <f t="shared" si="378"/>
        <v>0</v>
      </c>
      <c r="W345" s="24">
        <f t="shared" si="378"/>
        <v>0</v>
      </c>
      <c r="X345" s="24">
        <f t="shared" si="378"/>
        <v>0</v>
      </c>
      <c r="Y345" s="24">
        <f t="shared" si="378"/>
        <v>0</v>
      </c>
      <c r="Z345" s="24">
        <f t="shared" si="378"/>
        <v>0</v>
      </c>
      <c r="AA345" s="24">
        <f t="shared" si="378"/>
        <v>0</v>
      </c>
      <c r="AC345" s="24">
        <f t="shared" ref="AC345:AH345" si="379">IFERROR(AC343/AC344,0)</f>
        <v>0</v>
      </c>
      <c r="AD345" s="24">
        <f t="shared" si="379"/>
        <v>0</v>
      </c>
      <c r="AE345" s="24">
        <f t="shared" si="379"/>
        <v>0</v>
      </c>
      <c r="AF345" s="24">
        <f t="shared" si="379"/>
        <v>0</v>
      </c>
      <c r="AG345" s="24">
        <f t="shared" si="379"/>
        <v>0</v>
      </c>
      <c r="AH345" s="24">
        <f t="shared" si="379"/>
        <v>0</v>
      </c>
      <c r="AI345" s="132"/>
      <c r="AJ345" s="132"/>
      <c r="AK345" s="132"/>
      <c r="AL345" s="132"/>
      <c r="AM345" s="132"/>
      <c r="AN345" s="132"/>
      <c r="AO345" s="132"/>
      <c r="AP345" s="132"/>
      <c r="AQ345" s="132"/>
      <c r="AR345" s="132"/>
      <c r="AS345" s="132"/>
      <c r="AT345" s="132"/>
      <c r="AU345" s="132"/>
      <c r="AV345" s="132"/>
      <c r="AW345" s="132"/>
      <c r="AX345" s="132"/>
      <c r="AY345" s="132"/>
      <c r="AZ345" s="132"/>
      <c r="BA345" s="132"/>
      <c r="BB345" s="132"/>
      <c r="BC345" s="132"/>
      <c r="BD345" s="132"/>
      <c r="BE345" s="132"/>
      <c r="BF345" s="132"/>
      <c r="BG345" s="132"/>
      <c r="BH345" s="132"/>
      <c r="BI345" s="132"/>
      <c r="BJ345" s="132"/>
      <c r="BK345" s="132"/>
      <c r="BL345" s="132"/>
      <c r="BM345" s="132"/>
      <c r="BN345" s="132"/>
      <c r="BO345" s="132"/>
      <c r="BP345" s="132"/>
      <c r="BQ345" s="132"/>
      <c r="BR345" s="132"/>
      <c r="BS345" s="132"/>
      <c r="BT345" s="132"/>
      <c r="BU345" s="132"/>
      <c r="BV345" s="132"/>
      <c r="BW345" s="132"/>
      <c r="BX345" s="132"/>
      <c r="BY345" s="132"/>
      <c r="BZ345" s="132"/>
      <c r="CA345" s="132"/>
      <c r="CB345" s="132"/>
      <c r="CC345" s="132"/>
      <c r="CD345" s="132"/>
      <c r="CE345" s="132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</row>
    <row r="346">
      <c r="A346" s="102"/>
      <c r="B346" s="85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C346" s="126"/>
      <c r="AD346" s="126"/>
      <c r="AE346" s="126"/>
      <c r="AF346" s="126"/>
      <c r="AG346" s="126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  <c r="BD346" s="123"/>
      <c r="BE346" s="123"/>
      <c r="BF346" s="123"/>
      <c r="BG346" s="123"/>
      <c r="BH346" s="123"/>
      <c r="BI346" s="123"/>
      <c r="BJ346" s="123"/>
      <c r="BK346" s="123"/>
      <c r="BL346" s="123"/>
      <c r="BM346" s="123"/>
      <c r="BN346" s="123"/>
      <c r="BO346" s="123"/>
      <c r="BP346" s="123"/>
      <c r="BQ346" s="123"/>
      <c r="BR346" s="123"/>
      <c r="BS346" s="123"/>
      <c r="BT346" s="123"/>
      <c r="BU346" s="123"/>
      <c r="BV346" s="123"/>
      <c r="BW346" s="123"/>
      <c r="BX346" s="123"/>
      <c r="BY346" s="123"/>
      <c r="BZ346" s="123"/>
      <c r="CA346" s="123"/>
      <c r="CB346" s="123"/>
      <c r="CC346" s="123"/>
      <c r="CD346" s="123"/>
      <c r="CE346" s="123"/>
      <c r="CF346" s="123"/>
      <c r="CG346" s="123"/>
      <c r="CH346" s="123"/>
      <c r="CI346" s="123"/>
      <c r="CJ346" s="123"/>
      <c r="CK346" s="123"/>
      <c r="CL346" s="123"/>
      <c r="CM346" s="123"/>
      <c r="CN346" s="123"/>
      <c r="CO346" s="123"/>
      <c r="CP346" s="123"/>
      <c r="CQ346" s="123"/>
      <c r="CR346" s="123"/>
      <c r="CS346" s="123"/>
      <c r="CT346" s="123"/>
      <c r="CU346" s="123"/>
      <c r="CV346" s="123"/>
      <c r="CW346" s="123"/>
      <c r="CX346" s="123"/>
      <c r="CY346" s="123"/>
      <c r="CZ346" s="123"/>
      <c r="DA346" s="123"/>
      <c r="DB346" s="123"/>
      <c r="DC346" s="123"/>
      <c r="DD346" s="123"/>
      <c r="DE346" s="123"/>
      <c r="DF346" s="123"/>
      <c r="DG346" s="123"/>
      <c r="DH346" s="123"/>
      <c r="DI346" s="123"/>
      <c r="DJ346" s="123"/>
      <c r="DK346" s="123"/>
      <c r="DL346" s="123"/>
      <c r="DM346" s="123"/>
      <c r="DN346" s="123"/>
      <c r="DO346" s="123"/>
      <c r="DP346" s="123"/>
      <c r="DQ346" s="123"/>
      <c r="DR346" s="123"/>
      <c r="DS346" s="123"/>
      <c r="DT346" s="123"/>
      <c r="DU346" s="123"/>
      <c r="DV346" s="123"/>
      <c r="DW346" s="123"/>
      <c r="DX346" s="123"/>
      <c r="DY346" s="123"/>
      <c r="DZ346" s="123"/>
      <c r="EA346" s="123"/>
      <c r="EB346" s="123"/>
      <c r="EC346" s="123"/>
      <c r="ED346" s="123"/>
      <c r="EE346" s="123"/>
      <c r="EF346" s="123"/>
      <c r="EG346" s="123"/>
      <c r="EH346" s="123"/>
      <c r="EI346" s="123"/>
      <c r="EJ346" s="123"/>
      <c r="EK346" s="123"/>
      <c r="EL346" s="123"/>
      <c r="EM346" s="123"/>
      <c r="EN346" s="123"/>
      <c r="EO346" s="123"/>
      <c r="EP346" s="123"/>
      <c r="EQ346" s="123"/>
      <c r="ER346" s="123"/>
      <c r="ES346" s="123"/>
      <c r="ET346" s="123"/>
      <c r="EU346" s="123"/>
      <c r="EV346" s="123"/>
      <c r="EW346" s="123"/>
      <c r="EX346" s="123"/>
      <c r="EY346" s="123"/>
      <c r="EZ346" s="123"/>
      <c r="FA346" s="123"/>
      <c r="FB346" s="123"/>
      <c r="FC346" s="123"/>
      <c r="FD346" s="123"/>
      <c r="FE346" s="123"/>
      <c r="FF346" s="123"/>
      <c r="FG346" s="123"/>
      <c r="FH346" s="123"/>
      <c r="FI346" s="123"/>
      <c r="FJ346" s="123"/>
      <c r="FK346" s="123"/>
      <c r="FL346" s="123"/>
      <c r="FM346" s="123"/>
      <c r="FN346" s="123"/>
      <c r="FO346" s="123"/>
      <c r="FP346" s="123"/>
      <c r="FQ346" s="123"/>
      <c r="FR346" s="123"/>
      <c r="FS346" s="123"/>
      <c r="FT346" s="123"/>
      <c r="FU346" s="123"/>
      <c r="FV346" s="123"/>
      <c r="FW346" s="123"/>
      <c r="FX346" s="123"/>
      <c r="FY346" s="123"/>
      <c r="FZ346" s="123"/>
      <c r="GA346" s="123"/>
      <c r="GB346" s="123"/>
      <c r="GC346" s="123"/>
      <c r="GD346" s="123"/>
      <c r="GE346" s="123"/>
      <c r="GF346" s="123"/>
      <c r="GG346" s="123"/>
      <c r="GH346" s="123"/>
    </row>
    <row r="347">
      <c r="A347" s="195" t="s">
        <v>117</v>
      </c>
      <c r="C347" s="225"/>
      <c r="D347" s="225"/>
      <c r="E347" s="225"/>
      <c r="F347" s="225"/>
      <c r="G347" s="225"/>
      <c r="H347" s="225"/>
      <c r="I347" s="225"/>
      <c r="J347" s="225"/>
      <c r="K347" s="225"/>
      <c r="L347" s="225"/>
      <c r="M347" s="225"/>
      <c r="N347" s="225"/>
      <c r="O347" s="225"/>
      <c r="P347" s="225"/>
      <c r="Q347" s="225"/>
      <c r="R347" s="225"/>
      <c r="S347" s="225"/>
      <c r="T347" s="225"/>
      <c r="U347" s="225"/>
      <c r="V347" s="225"/>
      <c r="W347" s="225"/>
      <c r="X347" s="225"/>
      <c r="Y347" s="225"/>
      <c r="Z347" s="225"/>
      <c r="AA347" s="225"/>
      <c r="AC347" s="225"/>
      <c r="AD347" s="225"/>
      <c r="AE347" s="225"/>
      <c r="AF347" s="225"/>
      <c r="AG347" s="225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23"/>
      <c r="CG347" s="123"/>
      <c r="CH347" s="123"/>
      <c r="CI347" s="123"/>
      <c r="CJ347" s="123"/>
      <c r="CK347" s="123"/>
      <c r="CL347" s="123"/>
      <c r="CM347" s="123"/>
      <c r="CN347" s="123"/>
      <c r="CO347" s="123"/>
      <c r="CP347" s="123"/>
      <c r="CQ347" s="123"/>
      <c r="CR347" s="123"/>
      <c r="CS347" s="123"/>
      <c r="CT347" s="123"/>
      <c r="CU347" s="123"/>
      <c r="CV347" s="123"/>
      <c r="CW347" s="123"/>
      <c r="CX347" s="123"/>
      <c r="CY347" s="123"/>
      <c r="CZ347" s="123"/>
      <c r="DA347" s="123"/>
      <c r="DB347" s="123"/>
      <c r="DC347" s="123"/>
      <c r="DD347" s="123"/>
      <c r="DE347" s="123"/>
      <c r="DF347" s="123"/>
      <c r="DG347" s="123"/>
      <c r="DH347" s="123"/>
      <c r="DI347" s="123"/>
      <c r="DJ347" s="123"/>
      <c r="DK347" s="123"/>
      <c r="DL347" s="123"/>
      <c r="DM347" s="123"/>
      <c r="DN347" s="123"/>
      <c r="DO347" s="123"/>
      <c r="DP347" s="123"/>
      <c r="DQ347" s="123"/>
      <c r="DR347" s="123"/>
      <c r="DS347" s="123"/>
      <c r="DT347" s="123"/>
      <c r="DU347" s="123"/>
      <c r="DV347" s="123"/>
      <c r="DW347" s="123"/>
      <c r="DX347" s="123"/>
      <c r="DY347" s="123"/>
      <c r="DZ347" s="123"/>
      <c r="EA347" s="123"/>
      <c r="EB347" s="123"/>
      <c r="EC347" s="123"/>
      <c r="ED347" s="123"/>
      <c r="EE347" s="123"/>
      <c r="EF347" s="123"/>
      <c r="EG347" s="123"/>
      <c r="EH347" s="123"/>
      <c r="EI347" s="123"/>
      <c r="EJ347" s="123"/>
      <c r="EK347" s="123"/>
      <c r="EL347" s="123"/>
      <c r="EM347" s="123"/>
      <c r="EN347" s="123"/>
      <c r="EO347" s="123"/>
      <c r="EP347" s="123"/>
      <c r="EQ347" s="123"/>
      <c r="ER347" s="123"/>
      <c r="ES347" s="123"/>
      <c r="ET347" s="123"/>
      <c r="EU347" s="123"/>
      <c r="EV347" s="123"/>
      <c r="EW347" s="123"/>
      <c r="EX347" s="123"/>
      <c r="EY347" s="123"/>
      <c r="EZ347" s="123"/>
      <c r="FA347" s="123"/>
      <c r="FB347" s="123"/>
      <c r="FC347" s="123"/>
      <c r="FD347" s="123"/>
      <c r="FE347" s="123"/>
      <c r="FF347" s="123"/>
      <c r="FG347" s="123"/>
      <c r="FH347" s="123"/>
      <c r="FI347" s="123"/>
      <c r="FJ347" s="123"/>
      <c r="FK347" s="123"/>
      <c r="FL347" s="123"/>
      <c r="FM347" s="123"/>
      <c r="FN347" s="123"/>
      <c r="FO347" s="123"/>
      <c r="FP347" s="123"/>
      <c r="FQ347" s="123"/>
      <c r="FR347" s="123"/>
      <c r="FS347" s="123"/>
      <c r="FT347" s="123"/>
      <c r="FU347" s="123"/>
      <c r="FV347" s="123"/>
      <c r="FW347" s="123"/>
      <c r="FX347" s="123"/>
      <c r="FY347" s="123"/>
      <c r="FZ347" s="123"/>
      <c r="GA347" s="123"/>
      <c r="GB347" s="123"/>
      <c r="GC347" s="123"/>
      <c r="GD347" s="123"/>
      <c r="GE347" s="123"/>
      <c r="GF347" s="123"/>
      <c r="GG347" s="123"/>
      <c r="GH347" s="123"/>
    </row>
    <row r="348">
      <c r="A348" s="167">
        <f t="shared" ref="A348:A349" si="380">SUM(C348:BK348)</f>
        <v>0</v>
      </c>
      <c r="B348" s="177" t="s">
        <v>43</v>
      </c>
      <c r="C348" s="231"/>
      <c r="D348" s="231"/>
      <c r="E348" s="231"/>
      <c r="F348" s="231"/>
      <c r="G348" s="231"/>
      <c r="H348" s="231"/>
      <c r="I348" s="231"/>
      <c r="J348" s="231"/>
      <c r="K348" s="231"/>
      <c r="L348" s="231"/>
      <c r="M348" s="232"/>
      <c r="N348" s="232"/>
      <c r="O348" s="231"/>
      <c r="P348" s="231"/>
      <c r="Q348" s="231"/>
      <c r="R348" s="231"/>
      <c r="S348" s="231"/>
      <c r="T348" s="231"/>
      <c r="U348" s="231"/>
      <c r="V348" s="231"/>
      <c r="W348" s="231"/>
      <c r="X348" s="231"/>
      <c r="Y348" s="233"/>
      <c r="Z348" s="233"/>
      <c r="AA348" s="233"/>
      <c r="AC348" s="233"/>
      <c r="AD348" s="233"/>
      <c r="AE348" s="233"/>
      <c r="AF348" s="233"/>
      <c r="AG348" s="23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  <c r="AU348" s="123"/>
      <c r="AV348" s="123"/>
      <c r="AW348" s="123"/>
      <c r="AX348" s="123"/>
      <c r="AY348" s="123"/>
      <c r="AZ348" s="123"/>
      <c r="BA348" s="123"/>
      <c r="BB348" s="123"/>
      <c r="BC348" s="123"/>
      <c r="BD348" s="123"/>
      <c r="BE348" s="123"/>
      <c r="BF348" s="123"/>
      <c r="BG348" s="123"/>
      <c r="BH348" s="123"/>
      <c r="BI348" s="123"/>
      <c r="BJ348" s="123"/>
      <c r="BK348" s="123"/>
      <c r="BL348" s="123"/>
      <c r="BM348" s="123"/>
      <c r="BN348" s="123"/>
      <c r="BO348" s="123"/>
      <c r="BP348" s="123"/>
      <c r="BQ348" s="123"/>
      <c r="BR348" s="123"/>
      <c r="BS348" s="123"/>
      <c r="BT348" s="123"/>
      <c r="BU348" s="123"/>
      <c r="BV348" s="123"/>
      <c r="BW348" s="123"/>
      <c r="BX348" s="123"/>
      <c r="BY348" s="123"/>
      <c r="BZ348" s="123"/>
      <c r="CA348" s="123"/>
      <c r="CB348" s="123"/>
      <c r="CC348" s="123"/>
      <c r="CD348" s="123"/>
      <c r="CE348" s="123"/>
      <c r="CF348" s="123"/>
      <c r="CG348" s="123"/>
      <c r="CH348" s="123"/>
      <c r="CI348" s="123"/>
      <c r="CJ348" s="123"/>
      <c r="CK348" s="123"/>
      <c r="CL348" s="123"/>
      <c r="CM348" s="123"/>
      <c r="CN348" s="123"/>
      <c r="CO348" s="123"/>
      <c r="CP348" s="123"/>
      <c r="CQ348" s="123"/>
      <c r="CR348" s="123"/>
      <c r="CS348" s="123"/>
      <c r="CT348" s="123"/>
      <c r="CU348" s="123"/>
      <c r="CV348" s="123"/>
      <c r="CW348" s="123"/>
      <c r="CX348" s="123"/>
      <c r="CY348" s="123"/>
      <c r="CZ348" s="123"/>
      <c r="DA348" s="123"/>
      <c r="DB348" s="123"/>
      <c r="DC348" s="123"/>
      <c r="DD348" s="123"/>
      <c r="DE348" s="123"/>
      <c r="DF348" s="123"/>
      <c r="DG348" s="123"/>
      <c r="DH348" s="123"/>
      <c r="DI348" s="123"/>
      <c r="DJ348" s="123"/>
      <c r="DK348" s="123"/>
      <c r="DL348" s="123"/>
      <c r="DM348" s="123"/>
      <c r="DN348" s="123"/>
      <c r="DO348" s="123"/>
      <c r="DP348" s="123"/>
      <c r="DQ348" s="123"/>
      <c r="DR348" s="123"/>
      <c r="DS348" s="123"/>
      <c r="DT348" s="123"/>
      <c r="DU348" s="123"/>
      <c r="DV348" s="123"/>
      <c r="DW348" s="123"/>
      <c r="DX348" s="123"/>
      <c r="DY348" s="123"/>
      <c r="DZ348" s="123"/>
      <c r="EA348" s="123"/>
      <c r="EB348" s="123"/>
      <c r="EC348" s="123"/>
      <c r="ED348" s="123"/>
      <c r="EE348" s="123"/>
      <c r="EF348" s="123"/>
      <c r="EG348" s="123"/>
      <c r="EH348" s="123"/>
      <c r="EI348" s="123"/>
      <c r="EJ348" s="123"/>
      <c r="EK348" s="123"/>
      <c r="EL348" s="123"/>
      <c r="EM348" s="123"/>
      <c r="EN348" s="123"/>
      <c r="EO348" s="123"/>
      <c r="EP348" s="123"/>
      <c r="EQ348" s="123"/>
      <c r="ER348" s="123"/>
      <c r="ES348" s="123"/>
      <c r="ET348" s="123"/>
      <c r="EU348" s="123"/>
      <c r="EV348" s="123"/>
      <c r="EW348" s="123"/>
      <c r="EX348" s="123"/>
      <c r="EY348" s="123"/>
      <c r="EZ348" s="123"/>
      <c r="FA348" s="123"/>
      <c r="FB348" s="123"/>
      <c r="FC348" s="123"/>
      <c r="FD348" s="123"/>
      <c r="FE348" s="123"/>
      <c r="FF348" s="123"/>
      <c r="FG348" s="123"/>
      <c r="FH348" s="123"/>
      <c r="FI348" s="123"/>
      <c r="FJ348" s="123"/>
      <c r="FK348" s="123"/>
      <c r="FL348" s="123"/>
      <c r="FM348" s="123"/>
      <c r="FN348" s="123"/>
      <c r="FO348" s="123"/>
      <c r="FP348" s="123"/>
      <c r="FQ348" s="123"/>
      <c r="FR348" s="123"/>
      <c r="FS348" s="123"/>
      <c r="FT348" s="123"/>
      <c r="FU348" s="123"/>
      <c r="FV348" s="123"/>
      <c r="FW348" s="123"/>
      <c r="FX348" s="123"/>
      <c r="FY348" s="123"/>
      <c r="FZ348" s="123"/>
      <c r="GA348" s="123"/>
      <c r="GB348" s="123"/>
      <c r="GC348" s="123"/>
      <c r="GD348" s="123"/>
      <c r="GE348" s="123"/>
      <c r="GF348" s="123"/>
      <c r="GG348" s="123"/>
      <c r="GH348" s="123"/>
    </row>
    <row r="349">
      <c r="A349" s="171">
        <f t="shared" si="380"/>
        <v>0</v>
      </c>
      <c r="B349" s="177" t="s">
        <v>102</v>
      </c>
      <c r="C349" s="186"/>
      <c r="D349" s="186"/>
      <c r="E349" s="186"/>
      <c r="F349" s="186"/>
      <c r="G349" s="186"/>
      <c r="H349" s="186"/>
      <c r="I349" s="186"/>
      <c r="J349" s="186"/>
      <c r="K349" s="186"/>
      <c r="L349" s="186"/>
      <c r="M349" s="187"/>
      <c r="N349" s="234"/>
      <c r="O349" s="186"/>
      <c r="P349" s="186"/>
      <c r="Q349" s="186"/>
      <c r="R349" s="186"/>
      <c r="S349" s="186"/>
      <c r="T349" s="186"/>
      <c r="U349" s="186"/>
      <c r="V349" s="186"/>
      <c r="W349" s="186"/>
      <c r="X349" s="186"/>
      <c r="Y349" s="235"/>
      <c r="Z349" s="235"/>
      <c r="AA349" s="235"/>
      <c r="AC349" s="235"/>
      <c r="AD349" s="235"/>
      <c r="AE349" s="235"/>
      <c r="AF349" s="235"/>
      <c r="AG349" s="235"/>
    </row>
    <row r="350">
      <c r="A350" s="236">
        <f>IFERROR(A348/A349,0)</f>
        <v>0</v>
      </c>
      <c r="B350" s="237" t="s">
        <v>90</v>
      </c>
      <c r="C350" s="24">
        <f t="shared" ref="C350:AA350" si="381">IFERROR(C348/C349,0)</f>
        <v>0</v>
      </c>
      <c r="D350" s="24">
        <f t="shared" si="381"/>
        <v>0</v>
      </c>
      <c r="E350" s="24">
        <f t="shared" si="381"/>
        <v>0</v>
      </c>
      <c r="F350" s="24">
        <f t="shared" si="381"/>
        <v>0</v>
      </c>
      <c r="G350" s="24">
        <f t="shared" si="381"/>
        <v>0</v>
      </c>
      <c r="H350" s="24">
        <f t="shared" si="381"/>
        <v>0</v>
      </c>
      <c r="I350" s="24">
        <f t="shared" si="381"/>
        <v>0</v>
      </c>
      <c r="J350" s="24">
        <f t="shared" si="381"/>
        <v>0</v>
      </c>
      <c r="K350" s="24">
        <f t="shared" si="381"/>
        <v>0</v>
      </c>
      <c r="L350" s="24">
        <f t="shared" si="381"/>
        <v>0</v>
      </c>
      <c r="M350" s="24">
        <f t="shared" si="381"/>
        <v>0</v>
      </c>
      <c r="N350" s="24">
        <f t="shared" si="381"/>
        <v>0</v>
      </c>
      <c r="O350" s="24">
        <f t="shared" si="381"/>
        <v>0</v>
      </c>
      <c r="P350" s="24">
        <f t="shared" si="381"/>
        <v>0</v>
      </c>
      <c r="Q350" s="24">
        <f t="shared" si="381"/>
        <v>0</v>
      </c>
      <c r="R350" s="24">
        <f t="shared" si="381"/>
        <v>0</v>
      </c>
      <c r="S350" s="24">
        <f t="shared" si="381"/>
        <v>0</v>
      </c>
      <c r="T350" s="24">
        <f t="shared" si="381"/>
        <v>0</v>
      </c>
      <c r="U350" s="24">
        <f t="shared" si="381"/>
        <v>0</v>
      </c>
      <c r="V350" s="24">
        <f t="shared" si="381"/>
        <v>0</v>
      </c>
      <c r="W350" s="24">
        <f t="shared" si="381"/>
        <v>0</v>
      </c>
      <c r="X350" s="24">
        <f t="shared" si="381"/>
        <v>0</v>
      </c>
      <c r="Y350" s="24">
        <f t="shared" si="381"/>
        <v>0</v>
      </c>
      <c r="Z350" s="24">
        <f t="shared" si="381"/>
        <v>0</v>
      </c>
      <c r="AA350" s="24">
        <f t="shared" si="381"/>
        <v>0</v>
      </c>
      <c r="AC350" s="24">
        <f t="shared" ref="AC350:AH350" si="382">IFERROR(AC348/AC349,0)</f>
        <v>0</v>
      </c>
      <c r="AD350" s="24">
        <f t="shared" si="382"/>
        <v>0</v>
      </c>
      <c r="AE350" s="24">
        <f t="shared" si="382"/>
        <v>0</v>
      </c>
      <c r="AF350" s="24">
        <f t="shared" si="382"/>
        <v>0</v>
      </c>
      <c r="AG350" s="24">
        <f t="shared" si="382"/>
        <v>0</v>
      </c>
      <c r="AH350" s="24">
        <f t="shared" si="382"/>
        <v>0</v>
      </c>
      <c r="AI350" s="132"/>
      <c r="AJ350" s="132"/>
      <c r="AK350" s="132"/>
      <c r="AL350" s="132"/>
      <c r="AM350" s="132"/>
      <c r="AN350" s="132"/>
      <c r="AO350" s="132"/>
      <c r="AP350" s="132"/>
      <c r="AQ350" s="132"/>
      <c r="AR350" s="132"/>
      <c r="AS350" s="132"/>
      <c r="AT350" s="132"/>
      <c r="AU350" s="132"/>
      <c r="AV350" s="132"/>
      <c r="AW350" s="132"/>
      <c r="AX350" s="132"/>
      <c r="AY350" s="132"/>
      <c r="AZ350" s="132"/>
      <c r="BA350" s="132"/>
      <c r="BB350" s="132"/>
      <c r="BC350" s="132"/>
      <c r="BD350" s="132"/>
      <c r="BE350" s="132"/>
      <c r="BF350" s="132"/>
      <c r="BG350" s="132"/>
      <c r="BH350" s="132"/>
      <c r="BI350" s="132"/>
      <c r="BJ350" s="132"/>
      <c r="BK350" s="132"/>
      <c r="BL350" s="132"/>
      <c r="BM350" s="132"/>
      <c r="BN350" s="132"/>
      <c r="BO350" s="132"/>
      <c r="BP350" s="132"/>
      <c r="BQ350" s="132"/>
      <c r="BR350" s="132"/>
      <c r="BS350" s="132"/>
      <c r="BT350" s="132"/>
      <c r="BU350" s="132"/>
      <c r="BV350" s="132"/>
      <c r="BW350" s="132"/>
      <c r="BX350" s="132"/>
      <c r="BY350" s="132"/>
      <c r="BZ350" s="132"/>
      <c r="CA350" s="132"/>
      <c r="CB350" s="132"/>
      <c r="CC350" s="132"/>
      <c r="CD350" s="132"/>
      <c r="CE350" s="132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</row>
    <row r="351">
      <c r="A351" s="195" t="s">
        <v>118</v>
      </c>
      <c r="C351" s="225"/>
      <c r="D351" s="225"/>
      <c r="E351" s="225"/>
      <c r="F351" s="225"/>
      <c r="G351" s="225"/>
      <c r="H351" s="225"/>
      <c r="I351" s="225"/>
      <c r="J351" s="225"/>
      <c r="K351" s="225"/>
      <c r="L351" s="225"/>
      <c r="M351" s="225"/>
      <c r="N351" s="225"/>
      <c r="O351" s="225"/>
      <c r="P351" s="225"/>
      <c r="Q351" s="225"/>
      <c r="R351" s="225"/>
      <c r="S351" s="225"/>
      <c r="T351" s="225"/>
      <c r="U351" s="225"/>
      <c r="V351" s="225"/>
      <c r="W351" s="225"/>
      <c r="X351" s="225"/>
      <c r="Y351" s="225"/>
      <c r="Z351" s="225"/>
      <c r="AA351" s="225"/>
      <c r="AC351" s="225"/>
      <c r="AD351" s="225"/>
      <c r="AE351" s="225"/>
      <c r="AF351" s="225"/>
      <c r="AG351" s="225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23"/>
      <c r="CG351" s="123"/>
      <c r="CH351" s="123"/>
      <c r="CI351" s="123"/>
      <c r="CJ351" s="123"/>
      <c r="CK351" s="123"/>
      <c r="CL351" s="123"/>
      <c r="CM351" s="123"/>
      <c r="CN351" s="123"/>
      <c r="CO351" s="123"/>
      <c r="CP351" s="123"/>
      <c r="CQ351" s="123"/>
      <c r="CR351" s="123"/>
      <c r="CS351" s="123"/>
      <c r="CT351" s="123"/>
      <c r="CU351" s="123"/>
      <c r="CV351" s="123"/>
      <c r="CW351" s="123"/>
      <c r="CX351" s="123"/>
      <c r="CY351" s="123"/>
      <c r="CZ351" s="123"/>
      <c r="DA351" s="123"/>
      <c r="DB351" s="123"/>
      <c r="DC351" s="123"/>
      <c r="DD351" s="123"/>
      <c r="DE351" s="123"/>
      <c r="DF351" s="123"/>
      <c r="DG351" s="123"/>
      <c r="DH351" s="123"/>
      <c r="DI351" s="123"/>
      <c r="DJ351" s="123"/>
      <c r="DK351" s="123"/>
      <c r="DL351" s="123"/>
      <c r="DM351" s="123"/>
      <c r="DN351" s="123"/>
      <c r="DO351" s="123"/>
      <c r="DP351" s="123"/>
      <c r="DQ351" s="123"/>
      <c r="DR351" s="123"/>
      <c r="DS351" s="123"/>
      <c r="DT351" s="123"/>
      <c r="DU351" s="123"/>
      <c r="DV351" s="123"/>
      <c r="DW351" s="123"/>
      <c r="DX351" s="123"/>
      <c r="DY351" s="123"/>
      <c r="DZ351" s="123"/>
      <c r="EA351" s="123"/>
      <c r="EB351" s="123"/>
      <c r="EC351" s="123"/>
      <c r="ED351" s="123"/>
      <c r="EE351" s="123"/>
      <c r="EF351" s="123"/>
      <c r="EG351" s="123"/>
      <c r="EH351" s="123"/>
      <c r="EI351" s="123"/>
      <c r="EJ351" s="123"/>
      <c r="EK351" s="123"/>
      <c r="EL351" s="123"/>
      <c r="EM351" s="123"/>
      <c r="EN351" s="123"/>
      <c r="EO351" s="123"/>
      <c r="EP351" s="123"/>
      <c r="EQ351" s="123"/>
      <c r="ER351" s="123"/>
      <c r="ES351" s="123"/>
      <c r="ET351" s="123"/>
      <c r="EU351" s="123"/>
      <c r="EV351" s="123"/>
      <c r="EW351" s="123"/>
      <c r="EX351" s="123"/>
      <c r="EY351" s="123"/>
      <c r="EZ351" s="123"/>
      <c r="FA351" s="123"/>
      <c r="FB351" s="123"/>
      <c r="FC351" s="123"/>
      <c r="FD351" s="123"/>
      <c r="FE351" s="123"/>
      <c r="FF351" s="123"/>
      <c r="FG351" s="123"/>
      <c r="FH351" s="123"/>
      <c r="FI351" s="123"/>
      <c r="FJ351" s="123"/>
      <c r="FK351" s="123"/>
      <c r="FL351" s="123"/>
      <c r="FM351" s="123"/>
      <c r="FN351" s="123"/>
      <c r="FO351" s="123"/>
      <c r="FP351" s="123"/>
      <c r="FQ351" s="123"/>
      <c r="FR351" s="123"/>
      <c r="FS351" s="123"/>
      <c r="FT351" s="123"/>
      <c r="FU351" s="123"/>
      <c r="FV351" s="123"/>
      <c r="FW351" s="123"/>
      <c r="FX351" s="123"/>
      <c r="FY351" s="123"/>
      <c r="FZ351" s="123"/>
      <c r="GA351" s="123"/>
      <c r="GB351" s="123"/>
      <c r="GC351" s="123"/>
      <c r="GD351" s="123"/>
      <c r="GE351" s="123"/>
      <c r="GF351" s="123"/>
      <c r="GG351" s="123"/>
      <c r="GH351" s="123"/>
    </row>
    <row r="352">
      <c r="A352" s="167">
        <f t="shared" ref="A352:A353" si="383">SUM(C352:BK352)</f>
        <v>0</v>
      </c>
      <c r="B352" s="177" t="s">
        <v>43</v>
      </c>
      <c r="C352" s="231"/>
      <c r="D352" s="231"/>
      <c r="E352" s="231"/>
      <c r="F352" s="231"/>
      <c r="G352" s="231"/>
      <c r="H352" s="231"/>
      <c r="I352" s="231"/>
      <c r="J352" s="231"/>
      <c r="K352" s="231"/>
      <c r="L352" s="231"/>
      <c r="M352" s="232"/>
      <c r="N352" s="232"/>
      <c r="O352" s="231"/>
      <c r="P352" s="231"/>
      <c r="Q352" s="231"/>
      <c r="R352" s="231"/>
      <c r="S352" s="231"/>
      <c r="T352" s="231"/>
      <c r="U352" s="231"/>
      <c r="V352" s="231"/>
      <c r="W352" s="231"/>
      <c r="X352" s="231"/>
      <c r="Y352" s="233"/>
      <c r="Z352" s="233"/>
      <c r="AA352" s="233"/>
      <c r="AC352" s="233"/>
      <c r="AD352" s="233"/>
      <c r="AE352" s="233"/>
      <c r="AF352" s="233"/>
      <c r="AG352" s="233"/>
      <c r="AH352" s="123"/>
      <c r="AI352" s="123"/>
      <c r="AJ352" s="123"/>
      <c r="AK352" s="123"/>
      <c r="AL352" s="123"/>
      <c r="AM352" s="123"/>
      <c r="AN352" s="123"/>
      <c r="AO352" s="123"/>
      <c r="AP352" s="123"/>
      <c r="AQ352" s="123"/>
      <c r="AR352" s="123"/>
      <c r="AS352" s="123"/>
      <c r="AT352" s="123"/>
      <c r="AU352" s="123"/>
      <c r="AV352" s="123"/>
      <c r="AW352" s="123"/>
      <c r="AX352" s="123"/>
      <c r="AY352" s="123"/>
      <c r="AZ352" s="123"/>
      <c r="BA352" s="123"/>
      <c r="BB352" s="123"/>
      <c r="BC352" s="123"/>
      <c r="BD352" s="123"/>
      <c r="BE352" s="123"/>
      <c r="BF352" s="123"/>
      <c r="BG352" s="123"/>
      <c r="BH352" s="123"/>
      <c r="BI352" s="123"/>
      <c r="BJ352" s="123"/>
      <c r="BK352" s="123"/>
      <c r="BL352" s="123"/>
      <c r="BM352" s="123"/>
      <c r="BN352" s="123"/>
      <c r="BO352" s="123"/>
      <c r="BP352" s="123"/>
      <c r="BQ352" s="123"/>
      <c r="BR352" s="123"/>
      <c r="BS352" s="123"/>
      <c r="BT352" s="123"/>
      <c r="BU352" s="123"/>
      <c r="BV352" s="123"/>
      <c r="BW352" s="123"/>
      <c r="BX352" s="123"/>
      <c r="BY352" s="123"/>
      <c r="BZ352" s="123"/>
      <c r="CA352" s="123"/>
      <c r="CB352" s="123"/>
      <c r="CC352" s="123"/>
      <c r="CD352" s="123"/>
      <c r="CE352" s="123"/>
      <c r="CF352" s="123"/>
      <c r="CG352" s="123"/>
      <c r="CH352" s="123"/>
      <c r="CI352" s="123"/>
      <c r="CJ352" s="123"/>
      <c r="CK352" s="123"/>
      <c r="CL352" s="123"/>
      <c r="CM352" s="123"/>
      <c r="CN352" s="123"/>
      <c r="CO352" s="123"/>
      <c r="CP352" s="123"/>
      <c r="CQ352" s="123"/>
      <c r="CR352" s="123"/>
      <c r="CS352" s="123"/>
      <c r="CT352" s="123"/>
      <c r="CU352" s="123"/>
      <c r="CV352" s="123"/>
      <c r="CW352" s="123"/>
      <c r="CX352" s="123"/>
      <c r="CY352" s="123"/>
      <c r="CZ352" s="123"/>
      <c r="DA352" s="123"/>
      <c r="DB352" s="123"/>
      <c r="DC352" s="123"/>
      <c r="DD352" s="123"/>
      <c r="DE352" s="123"/>
      <c r="DF352" s="123"/>
      <c r="DG352" s="123"/>
      <c r="DH352" s="123"/>
      <c r="DI352" s="123"/>
      <c r="DJ352" s="123"/>
      <c r="DK352" s="123"/>
      <c r="DL352" s="123"/>
      <c r="DM352" s="123"/>
      <c r="DN352" s="123"/>
      <c r="DO352" s="123"/>
      <c r="DP352" s="123"/>
      <c r="DQ352" s="123"/>
      <c r="DR352" s="123"/>
      <c r="DS352" s="123"/>
      <c r="DT352" s="123"/>
      <c r="DU352" s="123"/>
      <c r="DV352" s="123"/>
      <c r="DW352" s="123"/>
      <c r="DX352" s="123"/>
      <c r="DY352" s="123"/>
      <c r="DZ352" s="123"/>
      <c r="EA352" s="123"/>
      <c r="EB352" s="123"/>
      <c r="EC352" s="123"/>
      <c r="ED352" s="123"/>
      <c r="EE352" s="123"/>
      <c r="EF352" s="123"/>
      <c r="EG352" s="123"/>
      <c r="EH352" s="123"/>
      <c r="EI352" s="123"/>
      <c r="EJ352" s="123"/>
      <c r="EK352" s="123"/>
      <c r="EL352" s="123"/>
      <c r="EM352" s="123"/>
      <c r="EN352" s="123"/>
      <c r="EO352" s="123"/>
      <c r="EP352" s="123"/>
      <c r="EQ352" s="123"/>
      <c r="ER352" s="123"/>
      <c r="ES352" s="123"/>
      <c r="ET352" s="123"/>
      <c r="EU352" s="123"/>
      <c r="EV352" s="123"/>
      <c r="EW352" s="123"/>
      <c r="EX352" s="123"/>
      <c r="EY352" s="123"/>
      <c r="EZ352" s="123"/>
      <c r="FA352" s="123"/>
      <c r="FB352" s="123"/>
      <c r="FC352" s="123"/>
      <c r="FD352" s="123"/>
      <c r="FE352" s="123"/>
      <c r="FF352" s="123"/>
      <c r="FG352" s="123"/>
      <c r="FH352" s="123"/>
      <c r="FI352" s="123"/>
      <c r="FJ352" s="123"/>
      <c r="FK352" s="123"/>
      <c r="FL352" s="123"/>
      <c r="FM352" s="123"/>
      <c r="FN352" s="123"/>
      <c r="FO352" s="123"/>
      <c r="FP352" s="123"/>
      <c r="FQ352" s="123"/>
      <c r="FR352" s="123"/>
      <c r="FS352" s="123"/>
      <c r="FT352" s="123"/>
      <c r="FU352" s="123"/>
      <c r="FV352" s="123"/>
      <c r="FW352" s="123"/>
      <c r="FX352" s="123"/>
      <c r="FY352" s="123"/>
      <c r="FZ352" s="123"/>
      <c r="GA352" s="123"/>
      <c r="GB352" s="123"/>
      <c r="GC352" s="123"/>
      <c r="GD352" s="123"/>
      <c r="GE352" s="123"/>
      <c r="GF352" s="123"/>
      <c r="GG352" s="123"/>
      <c r="GH352" s="123"/>
    </row>
    <row r="353">
      <c r="A353" s="171">
        <f t="shared" si="383"/>
        <v>0</v>
      </c>
      <c r="B353" s="177" t="s">
        <v>102</v>
      </c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7"/>
      <c r="N353" s="234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235"/>
      <c r="Z353" s="235"/>
      <c r="AA353" s="235"/>
      <c r="AC353" s="235"/>
      <c r="AD353" s="235"/>
      <c r="AE353" s="235"/>
      <c r="AF353" s="235"/>
      <c r="AG353" s="235"/>
    </row>
    <row r="354">
      <c r="A354" s="236">
        <f>IFERROR(A352/A353,0)</f>
        <v>0</v>
      </c>
      <c r="B354" s="237" t="s">
        <v>90</v>
      </c>
      <c r="C354" s="24">
        <f t="shared" ref="C354:AA354" si="384">IFERROR(C352/C353,0)</f>
        <v>0</v>
      </c>
      <c r="D354" s="24">
        <f t="shared" si="384"/>
        <v>0</v>
      </c>
      <c r="E354" s="24">
        <f t="shared" si="384"/>
        <v>0</v>
      </c>
      <c r="F354" s="24">
        <f t="shared" si="384"/>
        <v>0</v>
      </c>
      <c r="G354" s="24">
        <f t="shared" si="384"/>
        <v>0</v>
      </c>
      <c r="H354" s="24">
        <f t="shared" si="384"/>
        <v>0</v>
      </c>
      <c r="I354" s="24">
        <f t="shared" si="384"/>
        <v>0</v>
      </c>
      <c r="J354" s="24">
        <f t="shared" si="384"/>
        <v>0</v>
      </c>
      <c r="K354" s="24">
        <f t="shared" si="384"/>
        <v>0</v>
      </c>
      <c r="L354" s="24">
        <f t="shared" si="384"/>
        <v>0</v>
      </c>
      <c r="M354" s="24">
        <f t="shared" si="384"/>
        <v>0</v>
      </c>
      <c r="N354" s="24">
        <f t="shared" si="384"/>
        <v>0</v>
      </c>
      <c r="O354" s="24">
        <f t="shared" si="384"/>
        <v>0</v>
      </c>
      <c r="P354" s="24">
        <f t="shared" si="384"/>
        <v>0</v>
      </c>
      <c r="Q354" s="24">
        <f t="shared" si="384"/>
        <v>0</v>
      </c>
      <c r="R354" s="24">
        <f t="shared" si="384"/>
        <v>0</v>
      </c>
      <c r="S354" s="24">
        <f t="shared" si="384"/>
        <v>0</v>
      </c>
      <c r="T354" s="24">
        <f t="shared" si="384"/>
        <v>0</v>
      </c>
      <c r="U354" s="24">
        <f t="shared" si="384"/>
        <v>0</v>
      </c>
      <c r="V354" s="24">
        <f t="shared" si="384"/>
        <v>0</v>
      </c>
      <c r="W354" s="24">
        <f t="shared" si="384"/>
        <v>0</v>
      </c>
      <c r="X354" s="24">
        <f t="shared" si="384"/>
        <v>0</v>
      </c>
      <c r="Y354" s="24">
        <f t="shared" si="384"/>
        <v>0</v>
      </c>
      <c r="Z354" s="24">
        <f t="shared" si="384"/>
        <v>0</v>
      </c>
      <c r="AA354" s="24">
        <f t="shared" si="384"/>
        <v>0</v>
      </c>
      <c r="AC354" s="24">
        <f t="shared" ref="AC354:AH354" si="385">IFERROR(AC352/AC353,0)</f>
        <v>0</v>
      </c>
      <c r="AD354" s="24">
        <f t="shared" si="385"/>
        <v>0</v>
      </c>
      <c r="AE354" s="24">
        <f t="shared" si="385"/>
        <v>0</v>
      </c>
      <c r="AF354" s="24">
        <f t="shared" si="385"/>
        <v>0</v>
      </c>
      <c r="AG354" s="24">
        <f t="shared" si="385"/>
        <v>0</v>
      </c>
      <c r="AH354" s="24">
        <f t="shared" si="385"/>
        <v>0</v>
      </c>
      <c r="AI354" s="132"/>
      <c r="AJ354" s="132"/>
      <c r="AK354" s="132"/>
      <c r="AL354" s="132"/>
      <c r="AM354" s="132"/>
      <c r="AN354" s="132"/>
      <c r="AO354" s="132"/>
      <c r="AP354" s="132"/>
      <c r="AQ354" s="132"/>
      <c r="AR354" s="132"/>
      <c r="AS354" s="132"/>
      <c r="AT354" s="132"/>
      <c r="AU354" s="132"/>
      <c r="AV354" s="132"/>
      <c r="AW354" s="132"/>
      <c r="AX354" s="132"/>
      <c r="AY354" s="132"/>
      <c r="AZ354" s="132"/>
      <c r="BA354" s="132"/>
      <c r="BB354" s="132"/>
      <c r="BC354" s="132"/>
      <c r="BD354" s="132"/>
      <c r="BE354" s="132"/>
      <c r="BF354" s="132"/>
      <c r="BG354" s="132"/>
      <c r="BH354" s="132"/>
      <c r="BI354" s="132"/>
      <c r="BJ354" s="132"/>
      <c r="BK354" s="132"/>
      <c r="BL354" s="132"/>
      <c r="BM354" s="132"/>
      <c r="BN354" s="132"/>
      <c r="BO354" s="132"/>
      <c r="BP354" s="132"/>
      <c r="BQ354" s="132"/>
      <c r="BR354" s="132"/>
      <c r="BS354" s="132"/>
      <c r="BT354" s="132"/>
      <c r="BU354" s="132"/>
      <c r="BV354" s="132"/>
      <c r="BW354" s="132"/>
      <c r="BX354" s="132"/>
      <c r="BY354" s="132"/>
      <c r="BZ354" s="132"/>
      <c r="CA354" s="132"/>
      <c r="CB354" s="132"/>
      <c r="CC354" s="132"/>
      <c r="CD354" s="132"/>
      <c r="CE354" s="132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</row>
    <row r="355">
      <c r="A355" s="102"/>
      <c r="B355" s="85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C355" s="126"/>
      <c r="AD355" s="126"/>
      <c r="AE355" s="126"/>
      <c r="AF355" s="126"/>
      <c r="AG355" s="126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  <c r="AU355" s="123"/>
      <c r="AV355" s="123"/>
      <c r="AW355" s="123"/>
      <c r="AX355" s="123"/>
      <c r="AY355" s="123"/>
      <c r="AZ355" s="123"/>
      <c r="BA355" s="123"/>
      <c r="BB355" s="123"/>
      <c r="BC355" s="123"/>
      <c r="BD355" s="123"/>
      <c r="BE355" s="123"/>
      <c r="BF355" s="123"/>
      <c r="BG355" s="123"/>
      <c r="BH355" s="123"/>
      <c r="BI355" s="123"/>
      <c r="BJ355" s="123"/>
      <c r="BK355" s="123"/>
      <c r="BL355" s="123"/>
      <c r="BM355" s="123"/>
      <c r="BN355" s="123"/>
      <c r="BO355" s="123"/>
      <c r="BP355" s="123"/>
      <c r="BQ355" s="123"/>
      <c r="BR355" s="123"/>
      <c r="BS355" s="123"/>
      <c r="BT355" s="123"/>
      <c r="BU355" s="123"/>
      <c r="BV355" s="123"/>
      <c r="BW355" s="123"/>
      <c r="BX355" s="123"/>
      <c r="BY355" s="123"/>
      <c r="BZ355" s="123"/>
      <c r="CA355" s="123"/>
      <c r="CB355" s="123"/>
      <c r="CC355" s="123"/>
      <c r="CD355" s="123"/>
      <c r="CE355" s="123"/>
      <c r="CF355" s="123"/>
      <c r="CG355" s="123"/>
      <c r="CH355" s="123"/>
      <c r="CI355" s="123"/>
      <c r="CJ355" s="123"/>
      <c r="CK355" s="123"/>
      <c r="CL355" s="123"/>
      <c r="CM355" s="123"/>
      <c r="CN355" s="123"/>
      <c r="CO355" s="123"/>
      <c r="CP355" s="123"/>
      <c r="CQ355" s="123"/>
      <c r="CR355" s="123"/>
      <c r="CS355" s="123"/>
      <c r="CT355" s="123"/>
      <c r="CU355" s="123"/>
      <c r="CV355" s="123"/>
      <c r="CW355" s="123"/>
      <c r="CX355" s="123"/>
      <c r="CY355" s="123"/>
      <c r="CZ355" s="123"/>
      <c r="DA355" s="123"/>
      <c r="DB355" s="123"/>
      <c r="DC355" s="123"/>
      <c r="DD355" s="123"/>
      <c r="DE355" s="123"/>
      <c r="DF355" s="123"/>
      <c r="DG355" s="123"/>
      <c r="DH355" s="123"/>
      <c r="DI355" s="123"/>
      <c r="DJ355" s="123"/>
      <c r="DK355" s="123"/>
      <c r="DL355" s="123"/>
      <c r="DM355" s="123"/>
      <c r="DN355" s="123"/>
      <c r="DO355" s="123"/>
      <c r="DP355" s="123"/>
      <c r="DQ355" s="123"/>
      <c r="DR355" s="123"/>
      <c r="DS355" s="123"/>
      <c r="DT355" s="123"/>
      <c r="DU355" s="123"/>
      <c r="DV355" s="123"/>
      <c r="DW355" s="123"/>
      <c r="DX355" s="123"/>
      <c r="DY355" s="123"/>
      <c r="DZ355" s="123"/>
      <c r="EA355" s="123"/>
      <c r="EB355" s="123"/>
      <c r="EC355" s="123"/>
      <c r="ED355" s="123"/>
      <c r="EE355" s="123"/>
      <c r="EF355" s="123"/>
      <c r="EG355" s="123"/>
      <c r="EH355" s="123"/>
      <c r="EI355" s="123"/>
      <c r="EJ355" s="123"/>
      <c r="EK355" s="123"/>
      <c r="EL355" s="123"/>
      <c r="EM355" s="123"/>
      <c r="EN355" s="123"/>
      <c r="EO355" s="123"/>
      <c r="EP355" s="123"/>
      <c r="EQ355" s="123"/>
      <c r="ER355" s="123"/>
      <c r="ES355" s="123"/>
      <c r="ET355" s="123"/>
      <c r="EU355" s="123"/>
      <c r="EV355" s="123"/>
      <c r="EW355" s="123"/>
      <c r="EX355" s="123"/>
      <c r="EY355" s="123"/>
      <c r="EZ355" s="123"/>
      <c r="FA355" s="123"/>
      <c r="FB355" s="123"/>
      <c r="FC355" s="123"/>
      <c r="FD355" s="123"/>
      <c r="FE355" s="123"/>
      <c r="FF355" s="123"/>
      <c r="FG355" s="123"/>
      <c r="FH355" s="123"/>
      <c r="FI355" s="123"/>
      <c r="FJ355" s="123"/>
      <c r="FK355" s="123"/>
      <c r="FL355" s="123"/>
      <c r="FM355" s="123"/>
      <c r="FN355" s="123"/>
      <c r="FO355" s="123"/>
      <c r="FP355" s="123"/>
      <c r="FQ355" s="123"/>
      <c r="FR355" s="123"/>
      <c r="FS355" s="123"/>
      <c r="FT355" s="123"/>
      <c r="FU355" s="123"/>
      <c r="FV355" s="123"/>
      <c r="FW355" s="123"/>
      <c r="FX355" s="123"/>
      <c r="FY355" s="123"/>
      <c r="FZ355" s="123"/>
      <c r="GA355" s="123"/>
      <c r="GB355" s="123"/>
      <c r="GC355" s="123"/>
      <c r="GD355" s="123"/>
      <c r="GE355" s="123"/>
      <c r="GF355" s="123"/>
      <c r="GG355" s="123"/>
      <c r="GH355" s="123"/>
    </row>
    <row r="356">
      <c r="A356" s="195" t="s">
        <v>119</v>
      </c>
      <c r="C356" s="225"/>
      <c r="D356" s="225"/>
      <c r="E356" s="225"/>
      <c r="F356" s="225"/>
      <c r="G356" s="225"/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  <c r="W356" s="225"/>
      <c r="X356" s="225"/>
      <c r="Y356" s="225"/>
      <c r="Z356" s="225"/>
      <c r="AA356" s="225"/>
      <c r="AC356" s="225"/>
      <c r="AD356" s="225"/>
      <c r="AE356" s="225"/>
      <c r="AF356" s="225"/>
      <c r="AG356" s="225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23"/>
      <c r="CG356" s="123"/>
      <c r="CH356" s="123"/>
      <c r="CI356" s="123"/>
      <c r="CJ356" s="123"/>
      <c r="CK356" s="123"/>
      <c r="CL356" s="123"/>
      <c r="CM356" s="123"/>
      <c r="CN356" s="123"/>
      <c r="CO356" s="123"/>
      <c r="CP356" s="123"/>
      <c r="CQ356" s="123"/>
      <c r="CR356" s="123"/>
      <c r="CS356" s="123"/>
      <c r="CT356" s="123"/>
      <c r="CU356" s="123"/>
      <c r="CV356" s="123"/>
      <c r="CW356" s="123"/>
      <c r="CX356" s="123"/>
      <c r="CY356" s="123"/>
      <c r="CZ356" s="123"/>
      <c r="DA356" s="123"/>
      <c r="DB356" s="123"/>
      <c r="DC356" s="123"/>
      <c r="DD356" s="123"/>
      <c r="DE356" s="123"/>
      <c r="DF356" s="123"/>
      <c r="DG356" s="123"/>
      <c r="DH356" s="123"/>
      <c r="DI356" s="123"/>
      <c r="DJ356" s="123"/>
      <c r="DK356" s="123"/>
      <c r="DL356" s="123"/>
      <c r="DM356" s="123"/>
      <c r="DN356" s="123"/>
      <c r="DO356" s="123"/>
      <c r="DP356" s="123"/>
      <c r="DQ356" s="123"/>
      <c r="DR356" s="123"/>
      <c r="DS356" s="123"/>
      <c r="DT356" s="123"/>
      <c r="DU356" s="123"/>
      <c r="DV356" s="123"/>
      <c r="DW356" s="123"/>
      <c r="DX356" s="123"/>
      <c r="DY356" s="123"/>
      <c r="DZ356" s="123"/>
      <c r="EA356" s="123"/>
      <c r="EB356" s="123"/>
      <c r="EC356" s="123"/>
      <c r="ED356" s="123"/>
      <c r="EE356" s="123"/>
      <c r="EF356" s="123"/>
      <c r="EG356" s="123"/>
      <c r="EH356" s="123"/>
      <c r="EI356" s="123"/>
      <c r="EJ356" s="123"/>
      <c r="EK356" s="123"/>
      <c r="EL356" s="123"/>
      <c r="EM356" s="123"/>
      <c r="EN356" s="123"/>
      <c r="EO356" s="123"/>
      <c r="EP356" s="123"/>
      <c r="EQ356" s="123"/>
      <c r="ER356" s="123"/>
      <c r="ES356" s="123"/>
      <c r="ET356" s="123"/>
      <c r="EU356" s="123"/>
      <c r="EV356" s="123"/>
      <c r="EW356" s="123"/>
      <c r="EX356" s="123"/>
      <c r="EY356" s="123"/>
      <c r="EZ356" s="123"/>
      <c r="FA356" s="123"/>
      <c r="FB356" s="123"/>
      <c r="FC356" s="123"/>
      <c r="FD356" s="123"/>
      <c r="FE356" s="123"/>
      <c r="FF356" s="123"/>
      <c r="FG356" s="123"/>
      <c r="FH356" s="123"/>
      <c r="FI356" s="123"/>
      <c r="FJ356" s="123"/>
      <c r="FK356" s="123"/>
      <c r="FL356" s="123"/>
      <c r="FM356" s="123"/>
      <c r="FN356" s="123"/>
      <c r="FO356" s="123"/>
      <c r="FP356" s="123"/>
      <c r="FQ356" s="123"/>
      <c r="FR356" s="123"/>
      <c r="FS356" s="123"/>
      <c r="FT356" s="123"/>
      <c r="FU356" s="123"/>
      <c r="FV356" s="123"/>
      <c r="FW356" s="123"/>
      <c r="FX356" s="123"/>
      <c r="FY356" s="123"/>
      <c r="FZ356" s="123"/>
      <c r="GA356" s="123"/>
      <c r="GB356" s="123"/>
      <c r="GC356" s="123"/>
      <c r="GD356" s="123"/>
      <c r="GE356" s="123"/>
      <c r="GF356" s="123"/>
      <c r="GG356" s="123"/>
      <c r="GH356" s="123"/>
    </row>
    <row r="357">
      <c r="A357" s="167">
        <f t="shared" ref="A357:A358" si="386">SUM(C357:BK357)</f>
        <v>0</v>
      </c>
      <c r="B357" s="177" t="s">
        <v>43</v>
      </c>
      <c r="C357" s="231"/>
      <c r="D357" s="231"/>
      <c r="E357" s="231"/>
      <c r="F357" s="231"/>
      <c r="G357" s="231"/>
      <c r="H357" s="231"/>
      <c r="I357" s="231"/>
      <c r="J357" s="231"/>
      <c r="K357" s="231"/>
      <c r="L357" s="231"/>
      <c r="M357" s="232"/>
      <c r="N357" s="232"/>
      <c r="O357" s="231"/>
      <c r="P357" s="231"/>
      <c r="Q357" s="231"/>
      <c r="R357" s="231"/>
      <c r="S357" s="231"/>
      <c r="T357" s="231"/>
      <c r="U357" s="231"/>
      <c r="V357" s="231"/>
      <c r="W357" s="231"/>
      <c r="X357" s="231"/>
      <c r="Y357" s="233"/>
      <c r="Z357" s="233"/>
      <c r="AA357" s="233"/>
      <c r="AC357" s="233"/>
      <c r="AD357" s="233"/>
      <c r="AE357" s="233"/>
      <c r="AF357" s="233"/>
      <c r="AG357" s="233"/>
      <c r="AH357" s="123"/>
      <c r="AI357" s="123"/>
      <c r="AJ357" s="123"/>
      <c r="AK357" s="123"/>
      <c r="AL357" s="123"/>
      <c r="AM357" s="123"/>
      <c r="AN357" s="123"/>
      <c r="AO357" s="123"/>
      <c r="AP357" s="123"/>
      <c r="AQ357" s="123"/>
      <c r="AR357" s="123"/>
      <c r="AS357" s="123"/>
      <c r="AT357" s="123"/>
      <c r="AU357" s="123"/>
      <c r="AV357" s="123"/>
      <c r="AW357" s="123"/>
      <c r="AX357" s="123"/>
      <c r="AY357" s="123"/>
      <c r="AZ357" s="123"/>
      <c r="BA357" s="123"/>
      <c r="BB357" s="123"/>
      <c r="BC357" s="123"/>
      <c r="BD357" s="123"/>
      <c r="BE357" s="123"/>
      <c r="BF357" s="123"/>
      <c r="BG357" s="123"/>
      <c r="BH357" s="123"/>
      <c r="BI357" s="123"/>
      <c r="BJ357" s="123"/>
      <c r="BK357" s="123"/>
      <c r="BL357" s="123"/>
      <c r="BM357" s="123"/>
      <c r="BN357" s="123"/>
      <c r="BO357" s="123"/>
      <c r="BP357" s="123"/>
      <c r="BQ357" s="123"/>
      <c r="BR357" s="123"/>
      <c r="BS357" s="123"/>
      <c r="BT357" s="123"/>
      <c r="BU357" s="123"/>
      <c r="BV357" s="123"/>
      <c r="BW357" s="123"/>
      <c r="BX357" s="123"/>
      <c r="BY357" s="123"/>
      <c r="BZ357" s="123"/>
      <c r="CA357" s="123"/>
      <c r="CB357" s="123"/>
      <c r="CC357" s="123"/>
      <c r="CD357" s="123"/>
      <c r="CE357" s="123"/>
      <c r="CF357" s="123"/>
      <c r="CG357" s="123"/>
      <c r="CH357" s="123"/>
      <c r="CI357" s="123"/>
      <c r="CJ357" s="123"/>
      <c r="CK357" s="123"/>
      <c r="CL357" s="123"/>
      <c r="CM357" s="123"/>
      <c r="CN357" s="123"/>
      <c r="CO357" s="123"/>
      <c r="CP357" s="123"/>
      <c r="CQ357" s="123"/>
      <c r="CR357" s="123"/>
      <c r="CS357" s="123"/>
      <c r="CT357" s="123"/>
      <c r="CU357" s="123"/>
      <c r="CV357" s="123"/>
      <c r="CW357" s="123"/>
      <c r="CX357" s="123"/>
      <c r="CY357" s="123"/>
      <c r="CZ357" s="123"/>
      <c r="DA357" s="123"/>
      <c r="DB357" s="123"/>
      <c r="DC357" s="123"/>
      <c r="DD357" s="123"/>
      <c r="DE357" s="123"/>
      <c r="DF357" s="123"/>
      <c r="DG357" s="123"/>
      <c r="DH357" s="123"/>
      <c r="DI357" s="123"/>
      <c r="DJ357" s="123"/>
      <c r="DK357" s="123"/>
      <c r="DL357" s="123"/>
      <c r="DM357" s="123"/>
      <c r="DN357" s="123"/>
      <c r="DO357" s="123"/>
      <c r="DP357" s="123"/>
      <c r="DQ357" s="123"/>
      <c r="DR357" s="123"/>
      <c r="DS357" s="123"/>
      <c r="DT357" s="123"/>
      <c r="DU357" s="123"/>
      <c r="DV357" s="123"/>
      <c r="DW357" s="123"/>
      <c r="DX357" s="123"/>
      <c r="DY357" s="123"/>
      <c r="DZ357" s="123"/>
      <c r="EA357" s="123"/>
      <c r="EB357" s="123"/>
      <c r="EC357" s="123"/>
      <c r="ED357" s="123"/>
      <c r="EE357" s="123"/>
      <c r="EF357" s="123"/>
      <c r="EG357" s="123"/>
      <c r="EH357" s="123"/>
      <c r="EI357" s="123"/>
      <c r="EJ357" s="123"/>
      <c r="EK357" s="123"/>
      <c r="EL357" s="123"/>
      <c r="EM357" s="123"/>
      <c r="EN357" s="123"/>
      <c r="EO357" s="123"/>
      <c r="EP357" s="123"/>
      <c r="EQ357" s="123"/>
      <c r="ER357" s="123"/>
      <c r="ES357" s="123"/>
      <c r="ET357" s="123"/>
      <c r="EU357" s="123"/>
      <c r="EV357" s="123"/>
      <c r="EW357" s="123"/>
      <c r="EX357" s="123"/>
      <c r="EY357" s="123"/>
      <c r="EZ357" s="123"/>
      <c r="FA357" s="123"/>
      <c r="FB357" s="123"/>
      <c r="FC357" s="123"/>
      <c r="FD357" s="123"/>
      <c r="FE357" s="123"/>
      <c r="FF357" s="123"/>
      <c r="FG357" s="123"/>
      <c r="FH357" s="123"/>
      <c r="FI357" s="123"/>
      <c r="FJ357" s="123"/>
      <c r="FK357" s="123"/>
      <c r="FL357" s="123"/>
      <c r="FM357" s="123"/>
      <c r="FN357" s="123"/>
      <c r="FO357" s="123"/>
      <c r="FP357" s="123"/>
      <c r="FQ357" s="123"/>
      <c r="FR357" s="123"/>
      <c r="FS357" s="123"/>
      <c r="FT357" s="123"/>
      <c r="FU357" s="123"/>
      <c r="FV357" s="123"/>
      <c r="FW357" s="123"/>
      <c r="FX357" s="123"/>
      <c r="FY357" s="123"/>
      <c r="FZ357" s="123"/>
      <c r="GA357" s="123"/>
      <c r="GB357" s="123"/>
      <c r="GC357" s="123"/>
      <c r="GD357" s="123"/>
      <c r="GE357" s="123"/>
      <c r="GF357" s="123"/>
      <c r="GG357" s="123"/>
      <c r="GH357" s="123"/>
    </row>
    <row r="358">
      <c r="A358" s="171">
        <f t="shared" si="386"/>
        <v>0</v>
      </c>
      <c r="B358" s="177" t="s">
        <v>102</v>
      </c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7"/>
      <c r="N358" s="234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235"/>
      <c r="Z358" s="235"/>
      <c r="AA358" s="235"/>
      <c r="AC358" s="235"/>
      <c r="AD358" s="235"/>
      <c r="AE358" s="235"/>
      <c r="AF358" s="235"/>
      <c r="AG358" s="235"/>
    </row>
    <row r="359">
      <c r="A359" s="236">
        <f>IFERROR(A357/A358,0)</f>
        <v>0</v>
      </c>
      <c r="B359" s="237" t="s">
        <v>90</v>
      </c>
      <c r="C359" s="24">
        <f t="shared" ref="C359:AA359" si="387">IFERROR(C357/C358,0)</f>
        <v>0</v>
      </c>
      <c r="D359" s="24">
        <f t="shared" si="387"/>
        <v>0</v>
      </c>
      <c r="E359" s="24">
        <f t="shared" si="387"/>
        <v>0</v>
      </c>
      <c r="F359" s="24">
        <f t="shared" si="387"/>
        <v>0</v>
      </c>
      <c r="G359" s="24">
        <f t="shared" si="387"/>
        <v>0</v>
      </c>
      <c r="H359" s="24">
        <f t="shared" si="387"/>
        <v>0</v>
      </c>
      <c r="I359" s="24">
        <f t="shared" si="387"/>
        <v>0</v>
      </c>
      <c r="J359" s="24">
        <f t="shared" si="387"/>
        <v>0</v>
      </c>
      <c r="K359" s="24">
        <f t="shared" si="387"/>
        <v>0</v>
      </c>
      <c r="L359" s="24">
        <f t="shared" si="387"/>
        <v>0</v>
      </c>
      <c r="M359" s="24">
        <f t="shared" si="387"/>
        <v>0</v>
      </c>
      <c r="N359" s="24">
        <f t="shared" si="387"/>
        <v>0</v>
      </c>
      <c r="O359" s="24">
        <f t="shared" si="387"/>
        <v>0</v>
      </c>
      <c r="P359" s="24">
        <f t="shared" si="387"/>
        <v>0</v>
      </c>
      <c r="Q359" s="24">
        <f t="shared" si="387"/>
        <v>0</v>
      </c>
      <c r="R359" s="24">
        <f t="shared" si="387"/>
        <v>0</v>
      </c>
      <c r="S359" s="24">
        <f t="shared" si="387"/>
        <v>0</v>
      </c>
      <c r="T359" s="24">
        <f t="shared" si="387"/>
        <v>0</v>
      </c>
      <c r="U359" s="24">
        <f t="shared" si="387"/>
        <v>0</v>
      </c>
      <c r="V359" s="24">
        <f t="shared" si="387"/>
        <v>0</v>
      </c>
      <c r="W359" s="24">
        <f t="shared" si="387"/>
        <v>0</v>
      </c>
      <c r="X359" s="24">
        <f t="shared" si="387"/>
        <v>0</v>
      </c>
      <c r="Y359" s="24">
        <f t="shared" si="387"/>
        <v>0</v>
      </c>
      <c r="Z359" s="24">
        <f t="shared" si="387"/>
        <v>0</v>
      </c>
      <c r="AA359" s="24">
        <f t="shared" si="387"/>
        <v>0</v>
      </c>
      <c r="AC359" s="24">
        <f t="shared" ref="AC359:AH359" si="388">IFERROR(AC357/AC358,0)</f>
        <v>0</v>
      </c>
      <c r="AD359" s="24">
        <f t="shared" si="388"/>
        <v>0</v>
      </c>
      <c r="AE359" s="24">
        <f t="shared" si="388"/>
        <v>0</v>
      </c>
      <c r="AF359" s="24">
        <f t="shared" si="388"/>
        <v>0</v>
      </c>
      <c r="AG359" s="24">
        <f t="shared" si="388"/>
        <v>0</v>
      </c>
      <c r="AH359" s="24">
        <f t="shared" si="388"/>
        <v>0</v>
      </c>
      <c r="AI359" s="132"/>
      <c r="AJ359" s="132"/>
      <c r="AK359" s="132"/>
      <c r="AL359" s="132"/>
      <c r="AM359" s="132"/>
      <c r="AN359" s="132"/>
      <c r="AO359" s="132"/>
      <c r="AP359" s="132"/>
      <c r="AQ359" s="132"/>
      <c r="AR359" s="132"/>
      <c r="AS359" s="132"/>
      <c r="AT359" s="132"/>
      <c r="AU359" s="132"/>
      <c r="AV359" s="132"/>
      <c r="AW359" s="132"/>
      <c r="AX359" s="132"/>
      <c r="AY359" s="132"/>
      <c r="AZ359" s="132"/>
      <c r="BA359" s="132"/>
      <c r="BB359" s="132"/>
      <c r="BC359" s="132"/>
      <c r="BD359" s="132"/>
      <c r="BE359" s="132"/>
      <c r="BF359" s="132"/>
      <c r="BG359" s="132"/>
      <c r="BH359" s="132"/>
      <c r="BI359" s="132"/>
      <c r="BJ359" s="132"/>
      <c r="BK359" s="132"/>
      <c r="BL359" s="132"/>
      <c r="BM359" s="132"/>
      <c r="BN359" s="132"/>
      <c r="BO359" s="132"/>
      <c r="BP359" s="132"/>
      <c r="BQ359" s="132"/>
      <c r="BR359" s="132"/>
      <c r="BS359" s="132"/>
      <c r="BT359" s="132"/>
      <c r="BU359" s="132"/>
      <c r="BV359" s="132"/>
      <c r="BW359" s="132"/>
      <c r="BX359" s="132"/>
      <c r="BY359" s="132"/>
      <c r="BZ359" s="132"/>
      <c r="CA359" s="132"/>
      <c r="CB359" s="132"/>
      <c r="CC359" s="132"/>
      <c r="CD359" s="132"/>
      <c r="CE359" s="132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</row>
    <row r="360">
      <c r="A360" s="195" t="s">
        <v>120</v>
      </c>
      <c r="C360" s="225"/>
      <c r="D360" s="225"/>
      <c r="E360" s="225"/>
      <c r="F360" s="225"/>
      <c r="G360" s="225"/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  <c r="W360" s="225"/>
      <c r="X360" s="225"/>
      <c r="Y360" s="225"/>
      <c r="Z360" s="225"/>
      <c r="AA360" s="225"/>
      <c r="AC360" s="225"/>
      <c r="AD360" s="225"/>
      <c r="AE360" s="225"/>
      <c r="AF360" s="225"/>
      <c r="AG360" s="225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23"/>
      <c r="CG360" s="123"/>
      <c r="CH360" s="123"/>
      <c r="CI360" s="123"/>
      <c r="CJ360" s="123"/>
      <c r="CK360" s="123"/>
      <c r="CL360" s="123"/>
      <c r="CM360" s="123"/>
      <c r="CN360" s="123"/>
      <c r="CO360" s="123"/>
      <c r="CP360" s="123"/>
      <c r="CQ360" s="123"/>
      <c r="CR360" s="123"/>
      <c r="CS360" s="123"/>
      <c r="CT360" s="123"/>
      <c r="CU360" s="123"/>
      <c r="CV360" s="123"/>
      <c r="CW360" s="123"/>
      <c r="CX360" s="123"/>
      <c r="CY360" s="123"/>
      <c r="CZ360" s="123"/>
      <c r="DA360" s="123"/>
      <c r="DB360" s="123"/>
      <c r="DC360" s="123"/>
      <c r="DD360" s="123"/>
      <c r="DE360" s="123"/>
      <c r="DF360" s="123"/>
      <c r="DG360" s="123"/>
      <c r="DH360" s="123"/>
      <c r="DI360" s="123"/>
      <c r="DJ360" s="123"/>
      <c r="DK360" s="123"/>
      <c r="DL360" s="123"/>
      <c r="DM360" s="123"/>
      <c r="DN360" s="123"/>
      <c r="DO360" s="123"/>
      <c r="DP360" s="123"/>
      <c r="DQ360" s="123"/>
      <c r="DR360" s="123"/>
      <c r="DS360" s="123"/>
      <c r="DT360" s="123"/>
      <c r="DU360" s="123"/>
      <c r="DV360" s="123"/>
      <c r="DW360" s="123"/>
      <c r="DX360" s="123"/>
      <c r="DY360" s="123"/>
      <c r="DZ360" s="123"/>
      <c r="EA360" s="123"/>
      <c r="EB360" s="123"/>
      <c r="EC360" s="123"/>
      <c r="ED360" s="123"/>
      <c r="EE360" s="123"/>
      <c r="EF360" s="123"/>
      <c r="EG360" s="123"/>
      <c r="EH360" s="123"/>
      <c r="EI360" s="123"/>
      <c r="EJ360" s="123"/>
      <c r="EK360" s="123"/>
      <c r="EL360" s="123"/>
      <c r="EM360" s="123"/>
      <c r="EN360" s="123"/>
      <c r="EO360" s="123"/>
      <c r="EP360" s="123"/>
      <c r="EQ360" s="123"/>
      <c r="ER360" s="123"/>
      <c r="ES360" s="123"/>
      <c r="ET360" s="123"/>
      <c r="EU360" s="123"/>
      <c r="EV360" s="123"/>
      <c r="EW360" s="123"/>
      <c r="EX360" s="123"/>
      <c r="EY360" s="123"/>
      <c r="EZ360" s="123"/>
      <c r="FA360" s="123"/>
      <c r="FB360" s="123"/>
      <c r="FC360" s="123"/>
      <c r="FD360" s="123"/>
      <c r="FE360" s="123"/>
      <c r="FF360" s="123"/>
      <c r="FG360" s="123"/>
      <c r="FH360" s="123"/>
      <c r="FI360" s="123"/>
      <c r="FJ360" s="123"/>
      <c r="FK360" s="123"/>
      <c r="FL360" s="123"/>
      <c r="FM360" s="123"/>
      <c r="FN360" s="123"/>
      <c r="FO360" s="123"/>
      <c r="FP360" s="123"/>
      <c r="FQ360" s="123"/>
      <c r="FR360" s="123"/>
      <c r="FS360" s="123"/>
      <c r="FT360" s="123"/>
      <c r="FU360" s="123"/>
      <c r="FV360" s="123"/>
      <c r="FW360" s="123"/>
      <c r="FX360" s="123"/>
      <c r="FY360" s="123"/>
      <c r="FZ360" s="123"/>
      <c r="GA360" s="123"/>
      <c r="GB360" s="123"/>
      <c r="GC360" s="123"/>
      <c r="GD360" s="123"/>
      <c r="GE360" s="123"/>
      <c r="GF360" s="123"/>
      <c r="GG360" s="123"/>
      <c r="GH360" s="123"/>
    </row>
    <row r="361">
      <c r="A361" s="167">
        <f t="shared" ref="A361:A362" si="389">SUM(C361:BK361)</f>
        <v>0</v>
      </c>
      <c r="B361" s="177" t="s">
        <v>43</v>
      </c>
      <c r="C361" s="231"/>
      <c r="D361" s="231"/>
      <c r="E361" s="231"/>
      <c r="F361" s="231"/>
      <c r="G361" s="231"/>
      <c r="H361" s="231"/>
      <c r="I361" s="231"/>
      <c r="J361" s="231"/>
      <c r="K361" s="231"/>
      <c r="L361" s="231"/>
      <c r="M361" s="232"/>
      <c r="N361" s="232"/>
      <c r="O361" s="231"/>
      <c r="P361" s="231"/>
      <c r="Q361" s="231"/>
      <c r="R361" s="231"/>
      <c r="S361" s="231"/>
      <c r="T361" s="231"/>
      <c r="U361" s="231"/>
      <c r="V361" s="231"/>
      <c r="W361" s="231"/>
      <c r="X361" s="231"/>
      <c r="Y361" s="233"/>
      <c r="Z361" s="233"/>
      <c r="AA361" s="233"/>
      <c r="AC361" s="233"/>
      <c r="AD361" s="233"/>
      <c r="AE361" s="233"/>
      <c r="AF361" s="233"/>
      <c r="AG361" s="233"/>
      <c r="AH361" s="123"/>
      <c r="AI361" s="123"/>
      <c r="AJ361" s="123"/>
      <c r="AK361" s="123"/>
      <c r="AL361" s="123"/>
      <c r="AM361" s="123"/>
      <c r="AN361" s="123"/>
      <c r="AO361" s="123"/>
      <c r="AP361" s="123"/>
      <c r="AQ361" s="123"/>
      <c r="AR361" s="123"/>
      <c r="AS361" s="123"/>
      <c r="AT361" s="123"/>
      <c r="AU361" s="123"/>
      <c r="AV361" s="123"/>
      <c r="AW361" s="123"/>
      <c r="AX361" s="123"/>
      <c r="AY361" s="123"/>
      <c r="AZ361" s="123"/>
      <c r="BA361" s="123"/>
      <c r="BB361" s="123"/>
      <c r="BC361" s="123"/>
      <c r="BD361" s="123"/>
      <c r="BE361" s="123"/>
      <c r="BF361" s="123"/>
      <c r="BG361" s="123"/>
      <c r="BH361" s="123"/>
      <c r="BI361" s="123"/>
      <c r="BJ361" s="123"/>
      <c r="BK361" s="123"/>
      <c r="BL361" s="123"/>
      <c r="BM361" s="123"/>
      <c r="BN361" s="123"/>
      <c r="BO361" s="123"/>
      <c r="BP361" s="123"/>
      <c r="BQ361" s="123"/>
      <c r="BR361" s="123"/>
      <c r="BS361" s="123"/>
      <c r="BT361" s="123"/>
      <c r="BU361" s="123"/>
      <c r="BV361" s="123"/>
      <c r="BW361" s="123"/>
      <c r="BX361" s="123"/>
      <c r="BY361" s="123"/>
      <c r="BZ361" s="123"/>
      <c r="CA361" s="123"/>
      <c r="CB361" s="123"/>
      <c r="CC361" s="123"/>
      <c r="CD361" s="123"/>
      <c r="CE361" s="123"/>
      <c r="CF361" s="123"/>
      <c r="CG361" s="123"/>
      <c r="CH361" s="123"/>
      <c r="CI361" s="123"/>
      <c r="CJ361" s="123"/>
      <c r="CK361" s="123"/>
      <c r="CL361" s="123"/>
      <c r="CM361" s="123"/>
      <c r="CN361" s="123"/>
      <c r="CO361" s="123"/>
      <c r="CP361" s="123"/>
      <c r="CQ361" s="123"/>
      <c r="CR361" s="123"/>
      <c r="CS361" s="123"/>
      <c r="CT361" s="123"/>
      <c r="CU361" s="123"/>
      <c r="CV361" s="123"/>
      <c r="CW361" s="123"/>
      <c r="CX361" s="123"/>
      <c r="CY361" s="123"/>
      <c r="CZ361" s="123"/>
      <c r="DA361" s="123"/>
      <c r="DB361" s="123"/>
      <c r="DC361" s="123"/>
      <c r="DD361" s="123"/>
      <c r="DE361" s="123"/>
      <c r="DF361" s="123"/>
      <c r="DG361" s="123"/>
      <c r="DH361" s="123"/>
      <c r="DI361" s="123"/>
      <c r="DJ361" s="123"/>
      <c r="DK361" s="123"/>
      <c r="DL361" s="123"/>
      <c r="DM361" s="123"/>
      <c r="DN361" s="123"/>
      <c r="DO361" s="123"/>
      <c r="DP361" s="123"/>
      <c r="DQ361" s="123"/>
      <c r="DR361" s="123"/>
      <c r="DS361" s="123"/>
      <c r="DT361" s="123"/>
      <c r="DU361" s="123"/>
      <c r="DV361" s="123"/>
      <c r="DW361" s="123"/>
      <c r="DX361" s="123"/>
      <c r="DY361" s="123"/>
      <c r="DZ361" s="123"/>
      <c r="EA361" s="123"/>
      <c r="EB361" s="123"/>
      <c r="EC361" s="123"/>
      <c r="ED361" s="123"/>
      <c r="EE361" s="123"/>
      <c r="EF361" s="123"/>
      <c r="EG361" s="123"/>
      <c r="EH361" s="123"/>
      <c r="EI361" s="123"/>
      <c r="EJ361" s="123"/>
      <c r="EK361" s="123"/>
      <c r="EL361" s="123"/>
      <c r="EM361" s="123"/>
      <c r="EN361" s="123"/>
      <c r="EO361" s="123"/>
      <c r="EP361" s="123"/>
      <c r="EQ361" s="123"/>
      <c r="ER361" s="123"/>
      <c r="ES361" s="123"/>
      <c r="ET361" s="123"/>
      <c r="EU361" s="123"/>
      <c r="EV361" s="123"/>
      <c r="EW361" s="123"/>
      <c r="EX361" s="123"/>
      <c r="EY361" s="123"/>
      <c r="EZ361" s="123"/>
      <c r="FA361" s="123"/>
      <c r="FB361" s="123"/>
      <c r="FC361" s="123"/>
      <c r="FD361" s="123"/>
      <c r="FE361" s="123"/>
      <c r="FF361" s="123"/>
      <c r="FG361" s="123"/>
      <c r="FH361" s="123"/>
      <c r="FI361" s="123"/>
      <c r="FJ361" s="123"/>
      <c r="FK361" s="123"/>
      <c r="FL361" s="123"/>
      <c r="FM361" s="123"/>
      <c r="FN361" s="123"/>
      <c r="FO361" s="123"/>
      <c r="FP361" s="123"/>
      <c r="FQ361" s="123"/>
      <c r="FR361" s="123"/>
      <c r="FS361" s="123"/>
      <c r="FT361" s="123"/>
      <c r="FU361" s="123"/>
      <c r="FV361" s="123"/>
      <c r="FW361" s="123"/>
      <c r="FX361" s="123"/>
      <c r="FY361" s="123"/>
      <c r="FZ361" s="123"/>
      <c r="GA361" s="123"/>
      <c r="GB361" s="123"/>
      <c r="GC361" s="123"/>
      <c r="GD361" s="123"/>
      <c r="GE361" s="123"/>
      <c r="GF361" s="123"/>
      <c r="GG361" s="123"/>
      <c r="GH361" s="123"/>
    </row>
    <row r="362">
      <c r="A362" s="171">
        <f t="shared" si="389"/>
        <v>0</v>
      </c>
      <c r="B362" s="177" t="s">
        <v>102</v>
      </c>
      <c r="C362" s="186"/>
      <c r="D362" s="186"/>
      <c r="E362" s="186"/>
      <c r="F362" s="186"/>
      <c r="G362" s="186"/>
      <c r="H362" s="186"/>
      <c r="I362" s="186"/>
      <c r="J362" s="186"/>
      <c r="K362" s="186"/>
      <c r="L362" s="186"/>
      <c r="M362" s="187"/>
      <c r="N362" s="234"/>
      <c r="O362" s="186"/>
      <c r="P362" s="186"/>
      <c r="Q362" s="186"/>
      <c r="R362" s="186"/>
      <c r="S362" s="186"/>
      <c r="T362" s="186"/>
      <c r="U362" s="186"/>
      <c r="V362" s="186"/>
      <c r="W362" s="186"/>
      <c r="X362" s="186"/>
      <c r="Y362" s="235"/>
      <c r="Z362" s="235"/>
      <c r="AA362" s="235"/>
      <c r="AC362" s="235"/>
      <c r="AD362" s="235"/>
      <c r="AE362" s="235"/>
      <c r="AF362" s="235"/>
      <c r="AG362" s="235"/>
    </row>
    <row r="363">
      <c r="A363" s="236">
        <f>IFERROR(A361/A362,0)</f>
        <v>0</v>
      </c>
      <c r="B363" s="237" t="s">
        <v>90</v>
      </c>
      <c r="C363" s="24">
        <f t="shared" ref="C363:AA363" si="390">IFERROR(C361/C362,0)</f>
        <v>0</v>
      </c>
      <c r="D363" s="24">
        <f t="shared" si="390"/>
        <v>0</v>
      </c>
      <c r="E363" s="24">
        <f t="shared" si="390"/>
        <v>0</v>
      </c>
      <c r="F363" s="24">
        <f t="shared" si="390"/>
        <v>0</v>
      </c>
      <c r="G363" s="24">
        <f t="shared" si="390"/>
        <v>0</v>
      </c>
      <c r="H363" s="24">
        <f t="shared" si="390"/>
        <v>0</v>
      </c>
      <c r="I363" s="24">
        <f t="shared" si="390"/>
        <v>0</v>
      </c>
      <c r="J363" s="24">
        <f t="shared" si="390"/>
        <v>0</v>
      </c>
      <c r="K363" s="24">
        <f t="shared" si="390"/>
        <v>0</v>
      </c>
      <c r="L363" s="24">
        <f t="shared" si="390"/>
        <v>0</v>
      </c>
      <c r="M363" s="24">
        <f t="shared" si="390"/>
        <v>0</v>
      </c>
      <c r="N363" s="24">
        <f t="shared" si="390"/>
        <v>0</v>
      </c>
      <c r="O363" s="24">
        <f t="shared" si="390"/>
        <v>0</v>
      </c>
      <c r="P363" s="24">
        <f t="shared" si="390"/>
        <v>0</v>
      </c>
      <c r="Q363" s="24">
        <f t="shared" si="390"/>
        <v>0</v>
      </c>
      <c r="R363" s="24">
        <f t="shared" si="390"/>
        <v>0</v>
      </c>
      <c r="S363" s="24">
        <f t="shared" si="390"/>
        <v>0</v>
      </c>
      <c r="T363" s="24">
        <f t="shared" si="390"/>
        <v>0</v>
      </c>
      <c r="U363" s="24">
        <f t="shared" si="390"/>
        <v>0</v>
      </c>
      <c r="V363" s="24">
        <f t="shared" si="390"/>
        <v>0</v>
      </c>
      <c r="W363" s="24">
        <f t="shared" si="390"/>
        <v>0</v>
      </c>
      <c r="X363" s="24">
        <f t="shared" si="390"/>
        <v>0</v>
      </c>
      <c r="Y363" s="24">
        <f t="shared" si="390"/>
        <v>0</v>
      </c>
      <c r="Z363" s="24">
        <f t="shared" si="390"/>
        <v>0</v>
      </c>
      <c r="AA363" s="24">
        <f t="shared" si="390"/>
        <v>0</v>
      </c>
      <c r="AC363" s="24">
        <f t="shared" ref="AC363:AH363" si="391">IFERROR(AC361/AC362,0)</f>
        <v>0</v>
      </c>
      <c r="AD363" s="24">
        <f t="shared" si="391"/>
        <v>0</v>
      </c>
      <c r="AE363" s="24">
        <f t="shared" si="391"/>
        <v>0</v>
      </c>
      <c r="AF363" s="24">
        <f t="shared" si="391"/>
        <v>0</v>
      </c>
      <c r="AG363" s="24">
        <f t="shared" si="391"/>
        <v>0</v>
      </c>
      <c r="AH363" s="24">
        <f t="shared" si="391"/>
        <v>0</v>
      </c>
      <c r="AI363" s="132"/>
      <c r="AJ363" s="132"/>
      <c r="AK363" s="132"/>
      <c r="AL363" s="132"/>
      <c r="AM363" s="132"/>
      <c r="AN363" s="132"/>
      <c r="AO363" s="132"/>
      <c r="AP363" s="132"/>
      <c r="AQ363" s="132"/>
      <c r="AR363" s="132"/>
      <c r="AS363" s="132"/>
      <c r="AT363" s="132"/>
      <c r="AU363" s="132"/>
      <c r="AV363" s="132"/>
      <c r="AW363" s="132"/>
      <c r="AX363" s="132"/>
      <c r="AY363" s="132"/>
      <c r="AZ363" s="132"/>
      <c r="BA363" s="132"/>
      <c r="BB363" s="132"/>
      <c r="BC363" s="132"/>
      <c r="BD363" s="132"/>
      <c r="BE363" s="132"/>
      <c r="BF363" s="132"/>
      <c r="BG363" s="132"/>
      <c r="BH363" s="132"/>
      <c r="BI363" s="132"/>
      <c r="BJ363" s="132"/>
      <c r="BK363" s="132"/>
      <c r="BL363" s="132"/>
      <c r="BM363" s="132"/>
      <c r="BN363" s="132"/>
      <c r="BO363" s="132"/>
      <c r="BP363" s="132"/>
      <c r="BQ363" s="132"/>
      <c r="BR363" s="132"/>
      <c r="BS363" s="132"/>
      <c r="BT363" s="132"/>
      <c r="BU363" s="132"/>
      <c r="BV363" s="132"/>
      <c r="BW363" s="132"/>
      <c r="BX363" s="132"/>
      <c r="BY363" s="132"/>
      <c r="BZ363" s="132"/>
      <c r="CA363" s="132"/>
      <c r="CB363" s="132"/>
      <c r="CC363" s="132"/>
      <c r="CD363" s="132"/>
      <c r="CE363" s="132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</row>
    <row r="364">
      <c r="A364" s="137"/>
      <c r="B364" s="107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C364" s="126"/>
      <c r="AD364" s="126"/>
      <c r="AE364" s="126"/>
      <c r="AF364" s="126"/>
      <c r="AG364" s="126"/>
      <c r="AH364" s="123"/>
      <c r="AI364" s="123"/>
      <c r="AJ364" s="123"/>
      <c r="AK364" s="123"/>
      <c r="AL364" s="123"/>
      <c r="AM364" s="123"/>
      <c r="AN364" s="123"/>
      <c r="AO364" s="123"/>
      <c r="AP364" s="123"/>
      <c r="AQ364" s="123"/>
      <c r="AR364" s="123"/>
      <c r="AS364" s="123"/>
      <c r="AT364" s="123"/>
      <c r="AU364" s="123"/>
      <c r="AV364" s="123"/>
      <c r="AW364" s="123"/>
      <c r="AX364" s="123"/>
      <c r="AY364" s="123"/>
      <c r="AZ364" s="123"/>
      <c r="BA364" s="123"/>
      <c r="BB364" s="123"/>
      <c r="BC364" s="123"/>
      <c r="BD364" s="123"/>
      <c r="BE364" s="123"/>
      <c r="BF364" s="123"/>
      <c r="BG364" s="123"/>
      <c r="BH364" s="123"/>
      <c r="BI364" s="123"/>
      <c r="BJ364" s="123"/>
      <c r="BK364" s="123"/>
      <c r="BL364" s="123"/>
      <c r="BM364" s="123"/>
      <c r="BN364" s="123"/>
      <c r="BO364" s="123"/>
      <c r="BP364" s="123"/>
      <c r="BQ364" s="123"/>
      <c r="BR364" s="123"/>
      <c r="BS364" s="123"/>
      <c r="BT364" s="123"/>
      <c r="BU364" s="123"/>
      <c r="BV364" s="123"/>
      <c r="BW364" s="123"/>
      <c r="BX364" s="123"/>
      <c r="BY364" s="123"/>
      <c r="BZ364" s="123"/>
      <c r="CA364" s="123"/>
      <c r="CB364" s="123"/>
      <c r="CC364" s="123"/>
      <c r="CD364" s="123"/>
      <c r="CE364" s="123"/>
      <c r="CF364" s="123"/>
      <c r="CG364" s="123"/>
      <c r="CH364" s="123"/>
      <c r="CI364" s="123"/>
      <c r="CJ364" s="123"/>
      <c r="CK364" s="123"/>
      <c r="CL364" s="123"/>
      <c r="CM364" s="123"/>
      <c r="CN364" s="123"/>
      <c r="CO364" s="123"/>
      <c r="CP364" s="123"/>
      <c r="CQ364" s="123"/>
      <c r="CR364" s="123"/>
      <c r="CS364" s="123"/>
      <c r="CT364" s="123"/>
      <c r="CU364" s="123"/>
      <c r="CV364" s="123"/>
      <c r="CW364" s="123"/>
      <c r="CX364" s="123"/>
      <c r="CY364" s="123"/>
      <c r="CZ364" s="123"/>
      <c r="DA364" s="123"/>
      <c r="DB364" s="123"/>
      <c r="DC364" s="123"/>
      <c r="DD364" s="123"/>
      <c r="DE364" s="123"/>
      <c r="DF364" s="123"/>
      <c r="DG364" s="123"/>
      <c r="DH364" s="123"/>
      <c r="DI364" s="123"/>
      <c r="DJ364" s="123"/>
      <c r="DK364" s="123"/>
      <c r="DL364" s="123"/>
      <c r="DM364" s="123"/>
      <c r="DN364" s="123"/>
      <c r="DO364" s="123"/>
      <c r="DP364" s="123"/>
      <c r="DQ364" s="123"/>
      <c r="DR364" s="123"/>
      <c r="DS364" s="123"/>
      <c r="DT364" s="123"/>
      <c r="DU364" s="123"/>
      <c r="DV364" s="123"/>
      <c r="DW364" s="123"/>
      <c r="DX364" s="123"/>
      <c r="DY364" s="123"/>
      <c r="DZ364" s="123"/>
      <c r="EA364" s="123"/>
      <c r="EB364" s="123"/>
      <c r="EC364" s="123"/>
      <c r="ED364" s="123"/>
      <c r="EE364" s="123"/>
      <c r="EF364" s="123"/>
      <c r="EG364" s="123"/>
      <c r="EH364" s="123"/>
      <c r="EI364" s="123"/>
      <c r="EJ364" s="123"/>
      <c r="EK364" s="123"/>
      <c r="EL364" s="123"/>
      <c r="EM364" s="123"/>
      <c r="EN364" s="123"/>
      <c r="EO364" s="123"/>
      <c r="EP364" s="123"/>
      <c r="EQ364" s="123"/>
      <c r="ER364" s="123"/>
      <c r="ES364" s="123"/>
      <c r="ET364" s="123"/>
      <c r="EU364" s="123"/>
      <c r="EV364" s="123"/>
      <c r="EW364" s="123"/>
      <c r="EX364" s="123"/>
      <c r="EY364" s="123"/>
      <c r="EZ364" s="123"/>
      <c r="FA364" s="123"/>
      <c r="FB364" s="123"/>
      <c r="FC364" s="123"/>
      <c r="FD364" s="123"/>
      <c r="FE364" s="123"/>
      <c r="FF364" s="123"/>
      <c r="FG364" s="123"/>
      <c r="FH364" s="123"/>
      <c r="FI364" s="123"/>
      <c r="FJ364" s="123"/>
      <c r="FK364" s="123"/>
      <c r="FL364" s="123"/>
      <c r="FM364" s="123"/>
      <c r="FN364" s="123"/>
      <c r="FO364" s="123"/>
      <c r="FP364" s="123"/>
      <c r="FQ364" s="123"/>
      <c r="FR364" s="123"/>
      <c r="FS364" s="123"/>
      <c r="FT364" s="123"/>
      <c r="FU364" s="123"/>
      <c r="FV364" s="123"/>
      <c r="FW364" s="123"/>
      <c r="FX364" s="123"/>
      <c r="FY364" s="123"/>
      <c r="FZ364" s="123"/>
      <c r="GA364" s="123"/>
      <c r="GB364" s="123"/>
      <c r="GC364" s="123"/>
      <c r="GD364" s="123"/>
      <c r="GE364" s="123"/>
      <c r="GF364" s="123"/>
      <c r="GG364" s="123"/>
      <c r="GH364" s="123"/>
    </row>
    <row r="365">
      <c r="A365" s="195" t="s">
        <v>121</v>
      </c>
      <c r="C365" s="225"/>
      <c r="D365" s="225"/>
      <c r="E365" s="225"/>
      <c r="F365" s="225"/>
      <c r="G365" s="225"/>
      <c r="H365" s="225"/>
      <c r="I365" s="225"/>
      <c r="J365" s="225"/>
      <c r="K365" s="225"/>
      <c r="L365" s="225"/>
      <c r="M365" s="225"/>
      <c r="N365" s="225"/>
      <c r="O365" s="225"/>
      <c r="P365" s="225"/>
      <c r="Q365" s="225"/>
      <c r="R365" s="225"/>
      <c r="S365" s="225"/>
      <c r="T365" s="225"/>
      <c r="U365" s="225"/>
      <c r="V365" s="225"/>
      <c r="W365" s="225"/>
      <c r="X365" s="225"/>
      <c r="Y365" s="225"/>
      <c r="Z365" s="225"/>
      <c r="AA365" s="225"/>
      <c r="AC365" s="225"/>
      <c r="AD365" s="225"/>
      <c r="AE365" s="225"/>
      <c r="AF365" s="225"/>
      <c r="AG365" s="225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23"/>
      <c r="CG365" s="123"/>
      <c r="CH365" s="123"/>
      <c r="CI365" s="123"/>
      <c r="CJ365" s="123"/>
      <c r="CK365" s="123"/>
      <c r="CL365" s="123"/>
      <c r="CM365" s="123"/>
      <c r="CN365" s="123"/>
      <c r="CO365" s="123"/>
      <c r="CP365" s="123"/>
      <c r="CQ365" s="123"/>
      <c r="CR365" s="123"/>
      <c r="CS365" s="123"/>
      <c r="CT365" s="123"/>
      <c r="CU365" s="123"/>
      <c r="CV365" s="123"/>
      <c r="CW365" s="123"/>
      <c r="CX365" s="123"/>
      <c r="CY365" s="123"/>
      <c r="CZ365" s="123"/>
      <c r="DA365" s="123"/>
      <c r="DB365" s="123"/>
      <c r="DC365" s="123"/>
      <c r="DD365" s="123"/>
      <c r="DE365" s="123"/>
      <c r="DF365" s="123"/>
      <c r="DG365" s="123"/>
      <c r="DH365" s="123"/>
      <c r="DI365" s="123"/>
      <c r="DJ365" s="123"/>
      <c r="DK365" s="123"/>
      <c r="DL365" s="123"/>
      <c r="DM365" s="123"/>
      <c r="DN365" s="123"/>
      <c r="DO365" s="123"/>
      <c r="DP365" s="123"/>
      <c r="DQ365" s="123"/>
      <c r="DR365" s="123"/>
      <c r="DS365" s="123"/>
      <c r="DT365" s="123"/>
      <c r="DU365" s="123"/>
      <c r="DV365" s="123"/>
      <c r="DW365" s="123"/>
      <c r="DX365" s="123"/>
      <c r="DY365" s="123"/>
      <c r="DZ365" s="123"/>
      <c r="EA365" s="123"/>
      <c r="EB365" s="123"/>
      <c r="EC365" s="123"/>
      <c r="ED365" s="123"/>
      <c r="EE365" s="123"/>
      <c r="EF365" s="123"/>
      <c r="EG365" s="123"/>
      <c r="EH365" s="123"/>
      <c r="EI365" s="123"/>
      <c r="EJ365" s="123"/>
      <c r="EK365" s="123"/>
      <c r="EL365" s="123"/>
      <c r="EM365" s="123"/>
      <c r="EN365" s="123"/>
      <c r="EO365" s="123"/>
      <c r="EP365" s="123"/>
      <c r="EQ365" s="123"/>
      <c r="ER365" s="123"/>
      <c r="ES365" s="123"/>
      <c r="ET365" s="123"/>
      <c r="EU365" s="123"/>
      <c r="EV365" s="123"/>
      <c r="EW365" s="123"/>
      <c r="EX365" s="123"/>
      <c r="EY365" s="123"/>
      <c r="EZ365" s="123"/>
      <c r="FA365" s="123"/>
      <c r="FB365" s="123"/>
      <c r="FC365" s="123"/>
      <c r="FD365" s="123"/>
      <c r="FE365" s="123"/>
      <c r="FF365" s="123"/>
      <c r="FG365" s="123"/>
      <c r="FH365" s="123"/>
      <c r="FI365" s="123"/>
      <c r="FJ365" s="123"/>
      <c r="FK365" s="123"/>
      <c r="FL365" s="123"/>
      <c r="FM365" s="123"/>
      <c r="FN365" s="123"/>
      <c r="FO365" s="123"/>
      <c r="FP365" s="123"/>
      <c r="FQ365" s="123"/>
      <c r="FR365" s="123"/>
      <c r="FS365" s="123"/>
      <c r="FT365" s="123"/>
      <c r="FU365" s="123"/>
      <c r="FV365" s="123"/>
      <c r="FW365" s="123"/>
      <c r="FX365" s="123"/>
      <c r="FY365" s="123"/>
      <c r="FZ365" s="123"/>
      <c r="GA365" s="123"/>
      <c r="GB365" s="123"/>
      <c r="GC365" s="123"/>
      <c r="GD365" s="123"/>
      <c r="GE365" s="123"/>
      <c r="GF365" s="123"/>
      <c r="GG365" s="123"/>
      <c r="GH365" s="123"/>
    </row>
    <row r="366">
      <c r="A366" s="167">
        <f t="shared" ref="A366:A367" si="392">SUM(C366:BK366)</f>
        <v>0</v>
      </c>
      <c r="B366" s="177" t="s">
        <v>43</v>
      </c>
      <c r="C366" s="231"/>
      <c r="D366" s="231"/>
      <c r="E366" s="231"/>
      <c r="F366" s="231"/>
      <c r="G366" s="231"/>
      <c r="H366" s="231"/>
      <c r="I366" s="231"/>
      <c r="J366" s="231"/>
      <c r="K366" s="231"/>
      <c r="L366" s="231"/>
      <c r="M366" s="232"/>
      <c r="N366" s="232"/>
      <c r="O366" s="231"/>
      <c r="P366" s="231"/>
      <c r="Q366" s="231"/>
      <c r="R366" s="231"/>
      <c r="S366" s="231"/>
      <c r="T366" s="231"/>
      <c r="U366" s="231"/>
      <c r="V366" s="231"/>
      <c r="W366" s="231"/>
      <c r="X366" s="231"/>
      <c r="Y366" s="233"/>
      <c r="Z366" s="233"/>
      <c r="AA366" s="233"/>
      <c r="AC366" s="233"/>
      <c r="AD366" s="233"/>
      <c r="AE366" s="233"/>
      <c r="AF366" s="233"/>
      <c r="AG366" s="233"/>
      <c r="AH366" s="123"/>
      <c r="AI366" s="123"/>
      <c r="AJ366" s="123"/>
      <c r="AK366" s="123"/>
      <c r="AL366" s="123"/>
      <c r="AM366" s="123"/>
      <c r="AN366" s="123"/>
      <c r="AO366" s="123"/>
      <c r="AP366" s="123"/>
      <c r="AQ366" s="123"/>
      <c r="AR366" s="123"/>
      <c r="AS366" s="123"/>
      <c r="AT366" s="123"/>
      <c r="AU366" s="123"/>
      <c r="AV366" s="123"/>
      <c r="AW366" s="123"/>
      <c r="AX366" s="123"/>
      <c r="AY366" s="123"/>
      <c r="AZ366" s="123"/>
      <c r="BA366" s="123"/>
      <c r="BB366" s="123"/>
      <c r="BC366" s="123"/>
      <c r="BD366" s="123"/>
      <c r="BE366" s="123"/>
      <c r="BF366" s="123"/>
      <c r="BG366" s="123"/>
      <c r="BH366" s="123"/>
      <c r="BI366" s="123"/>
      <c r="BJ366" s="123"/>
      <c r="BK366" s="123"/>
      <c r="BL366" s="123"/>
      <c r="BM366" s="123"/>
      <c r="BN366" s="123"/>
      <c r="BO366" s="123"/>
      <c r="BP366" s="123"/>
      <c r="BQ366" s="123"/>
      <c r="BR366" s="123"/>
      <c r="BS366" s="123"/>
      <c r="BT366" s="123"/>
      <c r="BU366" s="123"/>
      <c r="BV366" s="123"/>
      <c r="BW366" s="123"/>
      <c r="BX366" s="123"/>
      <c r="BY366" s="123"/>
      <c r="BZ366" s="123"/>
      <c r="CA366" s="123"/>
      <c r="CB366" s="123"/>
      <c r="CC366" s="123"/>
      <c r="CD366" s="123"/>
      <c r="CE366" s="123"/>
      <c r="CF366" s="123"/>
      <c r="CG366" s="123"/>
      <c r="CH366" s="123"/>
      <c r="CI366" s="123"/>
      <c r="CJ366" s="123"/>
      <c r="CK366" s="123"/>
      <c r="CL366" s="123"/>
      <c r="CM366" s="123"/>
      <c r="CN366" s="123"/>
      <c r="CO366" s="123"/>
      <c r="CP366" s="123"/>
      <c r="CQ366" s="123"/>
      <c r="CR366" s="123"/>
      <c r="CS366" s="123"/>
      <c r="CT366" s="123"/>
      <c r="CU366" s="123"/>
      <c r="CV366" s="123"/>
      <c r="CW366" s="123"/>
      <c r="CX366" s="123"/>
      <c r="CY366" s="123"/>
      <c r="CZ366" s="123"/>
      <c r="DA366" s="123"/>
      <c r="DB366" s="123"/>
      <c r="DC366" s="123"/>
      <c r="DD366" s="123"/>
      <c r="DE366" s="123"/>
      <c r="DF366" s="123"/>
      <c r="DG366" s="123"/>
      <c r="DH366" s="123"/>
      <c r="DI366" s="123"/>
      <c r="DJ366" s="123"/>
      <c r="DK366" s="123"/>
      <c r="DL366" s="123"/>
      <c r="DM366" s="123"/>
      <c r="DN366" s="123"/>
      <c r="DO366" s="123"/>
      <c r="DP366" s="123"/>
      <c r="DQ366" s="123"/>
      <c r="DR366" s="123"/>
      <c r="DS366" s="123"/>
      <c r="DT366" s="123"/>
      <c r="DU366" s="123"/>
      <c r="DV366" s="123"/>
      <c r="DW366" s="123"/>
      <c r="DX366" s="123"/>
      <c r="DY366" s="123"/>
      <c r="DZ366" s="123"/>
      <c r="EA366" s="123"/>
      <c r="EB366" s="123"/>
      <c r="EC366" s="123"/>
      <c r="ED366" s="123"/>
      <c r="EE366" s="123"/>
      <c r="EF366" s="123"/>
      <c r="EG366" s="123"/>
      <c r="EH366" s="123"/>
      <c r="EI366" s="123"/>
      <c r="EJ366" s="123"/>
      <c r="EK366" s="123"/>
      <c r="EL366" s="123"/>
      <c r="EM366" s="123"/>
      <c r="EN366" s="123"/>
      <c r="EO366" s="123"/>
      <c r="EP366" s="123"/>
      <c r="EQ366" s="123"/>
      <c r="ER366" s="123"/>
      <c r="ES366" s="123"/>
      <c r="ET366" s="123"/>
      <c r="EU366" s="123"/>
      <c r="EV366" s="123"/>
      <c r="EW366" s="123"/>
      <c r="EX366" s="123"/>
      <c r="EY366" s="123"/>
      <c r="EZ366" s="123"/>
      <c r="FA366" s="123"/>
      <c r="FB366" s="123"/>
      <c r="FC366" s="123"/>
      <c r="FD366" s="123"/>
      <c r="FE366" s="123"/>
      <c r="FF366" s="123"/>
      <c r="FG366" s="123"/>
      <c r="FH366" s="123"/>
      <c r="FI366" s="123"/>
      <c r="FJ366" s="123"/>
      <c r="FK366" s="123"/>
      <c r="FL366" s="123"/>
      <c r="FM366" s="123"/>
      <c r="FN366" s="123"/>
      <c r="FO366" s="123"/>
      <c r="FP366" s="123"/>
      <c r="FQ366" s="123"/>
      <c r="FR366" s="123"/>
      <c r="FS366" s="123"/>
      <c r="FT366" s="123"/>
      <c r="FU366" s="123"/>
      <c r="FV366" s="123"/>
      <c r="FW366" s="123"/>
      <c r="FX366" s="123"/>
      <c r="FY366" s="123"/>
      <c r="FZ366" s="123"/>
      <c r="GA366" s="123"/>
      <c r="GB366" s="123"/>
      <c r="GC366" s="123"/>
      <c r="GD366" s="123"/>
      <c r="GE366" s="123"/>
      <c r="GF366" s="123"/>
      <c r="GG366" s="123"/>
      <c r="GH366" s="123"/>
    </row>
    <row r="367">
      <c r="A367" s="171">
        <f t="shared" si="392"/>
        <v>0</v>
      </c>
      <c r="B367" s="177" t="s">
        <v>102</v>
      </c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7"/>
      <c r="N367" s="234"/>
      <c r="O367" s="186"/>
      <c r="P367" s="186"/>
      <c r="Q367" s="186"/>
      <c r="R367" s="186"/>
      <c r="S367" s="186"/>
      <c r="T367" s="186"/>
      <c r="U367" s="186"/>
      <c r="V367" s="186"/>
      <c r="W367" s="186"/>
      <c r="X367" s="186"/>
      <c r="Y367" s="235"/>
      <c r="Z367" s="235"/>
      <c r="AA367" s="235"/>
      <c r="AC367" s="235"/>
      <c r="AD367" s="235"/>
      <c r="AE367" s="235"/>
      <c r="AF367" s="235"/>
      <c r="AG367" s="235"/>
    </row>
    <row r="368">
      <c r="A368" s="236">
        <f>IFERROR(A366/A367,0)</f>
        <v>0</v>
      </c>
      <c r="B368" s="237" t="s">
        <v>90</v>
      </c>
      <c r="C368" s="24">
        <f t="shared" ref="C368:AA368" si="393">IFERROR(C366/C367,0)</f>
        <v>0</v>
      </c>
      <c r="D368" s="24">
        <f t="shared" si="393"/>
        <v>0</v>
      </c>
      <c r="E368" s="24">
        <f t="shared" si="393"/>
        <v>0</v>
      </c>
      <c r="F368" s="24">
        <f t="shared" si="393"/>
        <v>0</v>
      </c>
      <c r="G368" s="24">
        <f t="shared" si="393"/>
        <v>0</v>
      </c>
      <c r="H368" s="24">
        <f t="shared" si="393"/>
        <v>0</v>
      </c>
      <c r="I368" s="24">
        <f t="shared" si="393"/>
        <v>0</v>
      </c>
      <c r="J368" s="24">
        <f t="shared" si="393"/>
        <v>0</v>
      </c>
      <c r="K368" s="24">
        <f t="shared" si="393"/>
        <v>0</v>
      </c>
      <c r="L368" s="24">
        <f t="shared" si="393"/>
        <v>0</v>
      </c>
      <c r="M368" s="24">
        <f t="shared" si="393"/>
        <v>0</v>
      </c>
      <c r="N368" s="24">
        <f t="shared" si="393"/>
        <v>0</v>
      </c>
      <c r="O368" s="24">
        <f t="shared" si="393"/>
        <v>0</v>
      </c>
      <c r="P368" s="24">
        <f t="shared" si="393"/>
        <v>0</v>
      </c>
      <c r="Q368" s="24">
        <f t="shared" si="393"/>
        <v>0</v>
      </c>
      <c r="R368" s="24">
        <f t="shared" si="393"/>
        <v>0</v>
      </c>
      <c r="S368" s="24">
        <f t="shared" si="393"/>
        <v>0</v>
      </c>
      <c r="T368" s="24">
        <f t="shared" si="393"/>
        <v>0</v>
      </c>
      <c r="U368" s="24">
        <f t="shared" si="393"/>
        <v>0</v>
      </c>
      <c r="V368" s="24">
        <f t="shared" si="393"/>
        <v>0</v>
      </c>
      <c r="W368" s="24">
        <f t="shared" si="393"/>
        <v>0</v>
      </c>
      <c r="X368" s="24">
        <f t="shared" si="393"/>
        <v>0</v>
      </c>
      <c r="Y368" s="24">
        <f t="shared" si="393"/>
        <v>0</v>
      </c>
      <c r="Z368" s="24">
        <f t="shared" si="393"/>
        <v>0</v>
      </c>
      <c r="AA368" s="24">
        <f t="shared" si="393"/>
        <v>0</v>
      </c>
      <c r="AC368" s="24">
        <f t="shared" ref="AC368:AH368" si="394">IFERROR(AC366/AC367,0)</f>
        <v>0</v>
      </c>
      <c r="AD368" s="24">
        <f t="shared" si="394"/>
        <v>0</v>
      </c>
      <c r="AE368" s="24">
        <f t="shared" si="394"/>
        <v>0</v>
      </c>
      <c r="AF368" s="24">
        <f t="shared" si="394"/>
        <v>0</v>
      </c>
      <c r="AG368" s="24">
        <f t="shared" si="394"/>
        <v>0</v>
      </c>
      <c r="AH368" s="24">
        <f t="shared" si="394"/>
        <v>0</v>
      </c>
      <c r="AI368" s="132"/>
      <c r="AJ368" s="132"/>
      <c r="AK368" s="132"/>
      <c r="AL368" s="132"/>
      <c r="AM368" s="132"/>
      <c r="AN368" s="132"/>
      <c r="AO368" s="132"/>
      <c r="AP368" s="132"/>
      <c r="AQ368" s="132"/>
      <c r="AR368" s="132"/>
      <c r="AS368" s="132"/>
      <c r="AT368" s="132"/>
      <c r="AU368" s="132"/>
      <c r="AV368" s="132"/>
      <c r="AW368" s="132"/>
      <c r="AX368" s="132"/>
      <c r="AY368" s="132"/>
      <c r="AZ368" s="132"/>
      <c r="BA368" s="132"/>
      <c r="BB368" s="132"/>
      <c r="BC368" s="132"/>
      <c r="BD368" s="132"/>
      <c r="BE368" s="132"/>
      <c r="BF368" s="132"/>
      <c r="BG368" s="132"/>
      <c r="BH368" s="132"/>
      <c r="BI368" s="132"/>
      <c r="BJ368" s="132"/>
      <c r="BK368" s="132"/>
      <c r="BL368" s="132"/>
      <c r="BM368" s="132"/>
      <c r="BN368" s="132"/>
      <c r="BO368" s="132"/>
      <c r="BP368" s="132"/>
      <c r="BQ368" s="132"/>
      <c r="BR368" s="132"/>
      <c r="BS368" s="132"/>
      <c r="BT368" s="132"/>
      <c r="BU368" s="132"/>
      <c r="BV368" s="132"/>
      <c r="BW368" s="132"/>
      <c r="BX368" s="132"/>
      <c r="BY368" s="132"/>
      <c r="BZ368" s="132"/>
      <c r="CA368" s="132"/>
      <c r="CB368" s="132"/>
      <c r="CC368" s="132"/>
      <c r="CD368" s="132"/>
      <c r="CE368" s="132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</row>
    <row r="369">
      <c r="A369" s="195" t="s">
        <v>122</v>
      </c>
      <c r="C369" s="225"/>
      <c r="D369" s="225"/>
      <c r="E369" s="225"/>
      <c r="F369" s="225"/>
      <c r="G369" s="225"/>
      <c r="H369" s="225"/>
      <c r="I369" s="225"/>
      <c r="J369" s="225"/>
      <c r="K369" s="225"/>
      <c r="L369" s="225"/>
      <c r="M369" s="225"/>
      <c r="N369" s="225"/>
      <c r="O369" s="225"/>
      <c r="P369" s="225"/>
      <c r="Q369" s="225"/>
      <c r="R369" s="225"/>
      <c r="S369" s="225"/>
      <c r="T369" s="225"/>
      <c r="U369" s="225"/>
      <c r="V369" s="225"/>
      <c r="W369" s="225"/>
      <c r="X369" s="225"/>
      <c r="Y369" s="225"/>
      <c r="Z369" s="225"/>
      <c r="AA369" s="225"/>
      <c r="AC369" s="225"/>
      <c r="AD369" s="225"/>
      <c r="AE369" s="225"/>
      <c r="AF369" s="225"/>
      <c r="AG369" s="225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23"/>
      <c r="CG369" s="123"/>
      <c r="CH369" s="123"/>
      <c r="CI369" s="123"/>
      <c r="CJ369" s="123"/>
      <c r="CK369" s="123"/>
      <c r="CL369" s="123"/>
      <c r="CM369" s="123"/>
      <c r="CN369" s="123"/>
      <c r="CO369" s="123"/>
      <c r="CP369" s="123"/>
      <c r="CQ369" s="123"/>
      <c r="CR369" s="123"/>
      <c r="CS369" s="123"/>
      <c r="CT369" s="123"/>
      <c r="CU369" s="123"/>
      <c r="CV369" s="123"/>
      <c r="CW369" s="123"/>
      <c r="CX369" s="123"/>
      <c r="CY369" s="123"/>
      <c r="CZ369" s="123"/>
      <c r="DA369" s="123"/>
      <c r="DB369" s="123"/>
      <c r="DC369" s="123"/>
      <c r="DD369" s="123"/>
      <c r="DE369" s="123"/>
      <c r="DF369" s="123"/>
      <c r="DG369" s="123"/>
      <c r="DH369" s="123"/>
      <c r="DI369" s="123"/>
      <c r="DJ369" s="123"/>
      <c r="DK369" s="123"/>
      <c r="DL369" s="123"/>
      <c r="DM369" s="123"/>
      <c r="DN369" s="123"/>
      <c r="DO369" s="123"/>
      <c r="DP369" s="123"/>
      <c r="DQ369" s="123"/>
      <c r="DR369" s="123"/>
      <c r="DS369" s="123"/>
      <c r="DT369" s="123"/>
      <c r="DU369" s="123"/>
      <c r="DV369" s="123"/>
      <c r="DW369" s="123"/>
      <c r="DX369" s="123"/>
      <c r="DY369" s="123"/>
      <c r="DZ369" s="123"/>
      <c r="EA369" s="123"/>
      <c r="EB369" s="123"/>
      <c r="EC369" s="123"/>
      <c r="ED369" s="123"/>
      <c r="EE369" s="123"/>
      <c r="EF369" s="123"/>
      <c r="EG369" s="123"/>
      <c r="EH369" s="123"/>
      <c r="EI369" s="123"/>
      <c r="EJ369" s="123"/>
      <c r="EK369" s="123"/>
      <c r="EL369" s="123"/>
      <c r="EM369" s="123"/>
      <c r="EN369" s="123"/>
      <c r="EO369" s="123"/>
      <c r="EP369" s="123"/>
      <c r="EQ369" s="123"/>
      <c r="ER369" s="123"/>
      <c r="ES369" s="123"/>
      <c r="ET369" s="123"/>
      <c r="EU369" s="123"/>
      <c r="EV369" s="123"/>
      <c r="EW369" s="123"/>
      <c r="EX369" s="123"/>
      <c r="EY369" s="123"/>
      <c r="EZ369" s="123"/>
      <c r="FA369" s="123"/>
      <c r="FB369" s="123"/>
      <c r="FC369" s="123"/>
      <c r="FD369" s="123"/>
      <c r="FE369" s="123"/>
      <c r="FF369" s="123"/>
      <c r="FG369" s="123"/>
      <c r="FH369" s="123"/>
      <c r="FI369" s="123"/>
      <c r="FJ369" s="123"/>
      <c r="FK369" s="123"/>
      <c r="FL369" s="123"/>
      <c r="FM369" s="123"/>
      <c r="FN369" s="123"/>
      <c r="FO369" s="123"/>
      <c r="FP369" s="123"/>
      <c r="FQ369" s="123"/>
      <c r="FR369" s="123"/>
      <c r="FS369" s="123"/>
      <c r="FT369" s="123"/>
      <c r="FU369" s="123"/>
      <c r="FV369" s="123"/>
      <c r="FW369" s="123"/>
      <c r="FX369" s="123"/>
      <c r="FY369" s="123"/>
      <c r="FZ369" s="123"/>
      <c r="GA369" s="123"/>
      <c r="GB369" s="123"/>
      <c r="GC369" s="123"/>
      <c r="GD369" s="123"/>
      <c r="GE369" s="123"/>
      <c r="GF369" s="123"/>
      <c r="GG369" s="123"/>
      <c r="GH369" s="123"/>
    </row>
    <row r="370">
      <c r="A370" s="167">
        <f t="shared" ref="A370:A371" si="395">SUM(C370:BK370)</f>
        <v>0</v>
      </c>
      <c r="B370" s="177" t="s">
        <v>43</v>
      </c>
      <c r="C370" s="231"/>
      <c r="D370" s="231"/>
      <c r="E370" s="231"/>
      <c r="F370" s="231"/>
      <c r="G370" s="231"/>
      <c r="H370" s="231"/>
      <c r="I370" s="231"/>
      <c r="J370" s="231"/>
      <c r="K370" s="231"/>
      <c r="L370" s="231"/>
      <c r="M370" s="232"/>
      <c r="N370" s="232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3"/>
      <c r="Z370" s="233"/>
      <c r="AA370" s="233"/>
      <c r="AC370" s="233"/>
      <c r="AD370" s="233"/>
      <c r="AE370" s="233"/>
      <c r="AF370" s="233"/>
      <c r="AG370" s="233"/>
      <c r="AH370" s="123"/>
      <c r="AI370" s="123"/>
      <c r="AJ370" s="123"/>
      <c r="AK370" s="123"/>
      <c r="AL370" s="123"/>
      <c r="AM370" s="123"/>
      <c r="AN370" s="123"/>
      <c r="AO370" s="123"/>
      <c r="AP370" s="123"/>
      <c r="AQ370" s="123"/>
      <c r="AR370" s="123"/>
      <c r="AS370" s="123"/>
      <c r="AT370" s="123"/>
      <c r="AU370" s="123"/>
      <c r="AV370" s="123"/>
      <c r="AW370" s="123"/>
      <c r="AX370" s="123"/>
      <c r="AY370" s="123"/>
      <c r="AZ370" s="123"/>
      <c r="BA370" s="123"/>
      <c r="BB370" s="123"/>
      <c r="BC370" s="123"/>
      <c r="BD370" s="123"/>
      <c r="BE370" s="123"/>
      <c r="BF370" s="123"/>
      <c r="BG370" s="123"/>
      <c r="BH370" s="123"/>
      <c r="BI370" s="123"/>
      <c r="BJ370" s="123"/>
      <c r="BK370" s="123"/>
      <c r="BL370" s="123"/>
      <c r="BM370" s="123"/>
      <c r="BN370" s="123"/>
      <c r="BO370" s="123"/>
      <c r="BP370" s="123"/>
      <c r="BQ370" s="123"/>
      <c r="BR370" s="123"/>
      <c r="BS370" s="123"/>
      <c r="BT370" s="123"/>
      <c r="BU370" s="123"/>
      <c r="BV370" s="123"/>
      <c r="BW370" s="123"/>
      <c r="BX370" s="123"/>
      <c r="BY370" s="123"/>
      <c r="BZ370" s="123"/>
      <c r="CA370" s="123"/>
      <c r="CB370" s="123"/>
      <c r="CC370" s="123"/>
      <c r="CD370" s="123"/>
      <c r="CE370" s="123"/>
      <c r="CF370" s="123"/>
      <c r="CG370" s="123"/>
      <c r="CH370" s="123"/>
      <c r="CI370" s="123"/>
      <c r="CJ370" s="123"/>
      <c r="CK370" s="123"/>
      <c r="CL370" s="123"/>
      <c r="CM370" s="123"/>
      <c r="CN370" s="123"/>
      <c r="CO370" s="123"/>
      <c r="CP370" s="123"/>
      <c r="CQ370" s="123"/>
      <c r="CR370" s="123"/>
      <c r="CS370" s="123"/>
      <c r="CT370" s="123"/>
      <c r="CU370" s="123"/>
      <c r="CV370" s="123"/>
      <c r="CW370" s="123"/>
      <c r="CX370" s="123"/>
      <c r="CY370" s="123"/>
      <c r="CZ370" s="123"/>
      <c r="DA370" s="123"/>
      <c r="DB370" s="123"/>
      <c r="DC370" s="123"/>
      <c r="DD370" s="123"/>
      <c r="DE370" s="123"/>
      <c r="DF370" s="123"/>
      <c r="DG370" s="123"/>
      <c r="DH370" s="123"/>
      <c r="DI370" s="123"/>
      <c r="DJ370" s="123"/>
      <c r="DK370" s="123"/>
      <c r="DL370" s="123"/>
      <c r="DM370" s="123"/>
      <c r="DN370" s="123"/>
      <c r="DO370" s="123"/>
      <c r="DP370" s="123"/>
      <c r="DQ370" s="123"/>
      <c r="DR370" s="123"/>
      <c r="DS370" s="123"/>
      <c r="DT370" s="123"/>
      <c r="DU370" s="123"/>
      <c r="DV370" s="123"/>
      <c r="DW370" s="123"/>
      <c r="DX370" s="123"/>
      <c r="DY370" s="123"/>
      <c r="DZ370" s="123"/>
      <c r="EA370" s="123"/>
      <c r="EB370" s="123"/>
      <c r="EC370" s="123"/>
      <c r="ED370" s="123"/>
      <c r="EE370" s="123"/>
      <c r="EF370" s="123"/>
      <c r="EG370" s="123"/>
      <c r="EH370" s="123"/>
      <c r="EI370" s="123"/>
      <c r="EJ370" s="123"/>
      <c r="EK370" s="123"/>
      <c r="EL370" s="123"/>
      <c r="EM370" s="123"/>
      <c r="EN370" s="123"/>
      <c r="EO370" s="123"/>
      <c r="EP370" s="123"/>
      <c r="EQ370" s="123"/>
      <c r="ER370" s="123"/>
      <c r="ES370" s="123"/>
      <c r="ET370" s="123"/>
      <c r="EU370" s="123"/>
      <c r="EV370" s="123"/>
      <c r="EW370" s="123"/>
      <c r="EX370" s="123"/>
      <c r="EY370" s="123"/>
      <c r="EZ370" s="123"/>
      <c r="FA370" s="123"/>
      <c r="FB370" s="123"/>
      <c r="FC370" s="123"/>
      <c r="FD370" s="123"/>
      <c r="FE370" s="123"/>
      <c r="FF370" s="123"/>
      <c r="FG370" s="123"/>
      <c r="FH370" s="123"/>
      <c r="FI370" s="123"/>
      <c r="FJ370" s="123"/>
      <c r="FK370" s="123"/>
      <c r="FL370" s="123"/>
      <c r="FM370" s="123"/>
      <c r="FN370" s="123"/>
      <c r="FO370" s="123"/>
      <c r="FP370" s="123"/>
      <c r="FQ370" s="123"/>
      <c r="FR370" s="123"/>
      <c r="FS370" s="123"/>
      <c r="FT370" s="123"/>
      <c r="FU370" s="123"/>
      <c r="FV370" s="123"/>
      <c r="FW370" s="123"/>
      <c r="FX370" s="123"/>
      <c r="FY370" s="123"/>
      <c r="FZ370" s="123"/>
      <c r="GA370" s="123"/>
      <c r="GB370" s="123"/>
      <c r="GC370" s="123"/>
      <c r="GD370" s="123"/>
      <c r="GE370" s="123"/>
      <c r="GF370" s="123"/>
      <c r="GG370" s="123"/>
      <c r="GH370" s="123"/>
    </row>
    <row r="371">
      <c r="A371" s="171">
        <f t="shared" si="395"/>
        <v>0</v>
      </c>
      <c r="B371" s="177" t="s">
        <v>102</v>
      </c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7"/>
      <c r="N371" s="234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235"/>
      <c r="Z371" s="235"/>
      <c r="AA371" s="235"/>
      <c r="AC371" s="235"/>
      <c r="AD371" s="235"/>
      <c r="AE371" s="235"/>
      <c r="AF371" s="235"/>
      <c r="AG371" s="235"/>
    </row>
    <row r="372">
      <c r="A372" s="236">
        <f>IFERROR(A370/A371,0)</f>
        <v>0</v>
      </c>
      <c r="B372" s="237" t="s">
        <v>90</v>
      </c>
      <c r="C372" s="24">
        <f t="shared" ref="C372:AA372" si="396">IFERROR(C370/C371,0)</f>
        <v>0</v>
      </c>
      <c r="D372" s="24">
        <f t="shared" si="396"/>
        <v>0</v>
      </c>
      <c r="E372" s="24">
        <f t="shared" si="396"/>
        <v>0</v>
      </c>
      <c r="F372" s="24">
        <f t="shared" si="396"/>
        <v>0</v>
      </c>
      <c r="G372" s="24">
        <f t="shared" si="396"/>
        <v>0</v>
      </c>
      <c r="H372" s="24">
        <f t="shared" si="396"/>
        <v>0</v>
      </c>
      <c r="I372" s="24">
        <f t="shared" si="396"/>
        <v>0</v>
      </c>
      <c r="J372" s="24">
        <f t="shared" si="396"/>
        <v>0</v>
      </c>
      <c r="K372" s="24">
        <f t="shared" si="396"/>
        <v>0</v>
      </c>
      <c r="L372" s="24">
        <f t="shared" si="396"/>
        <v>0</v>
      </c>
      <c r="M372" s="24">
        <f t="shared" si="396"/>
        <v>0</v>
      </c>
      <c r="N372" s="24">
        <f t="shared" si="396"/>
        <v>0</v>
      </c>
      <c r="O372" s="24">
        <f t="shared" si="396"/>
        <v>0</v>
      </c>
      <c r="P372" s="24">
        <f t="shared" si="396"/>
        <v>0</v>
      </c>
      <c r="Q372" s="24">
        <f t="shared" si="396"/>
        <v>0</v>
      </c>
      <c r="R372" s="24">
        <f t="shared" si="396"/>
        <v>0</v>
      </c>
      <c r="S372" s="24">
        <f t="shared" si="396"/>
        <v>0</v>
      </c>
      <c r="T372" s="24">
        <f t="shared" si="396"/>
        <v>0</v>
      </c>
      <c r="U372" s="24">
        <f t="shared" si="396"/>
        <v>0</v>
      </c>
      <c r="V372" s="24">
        <f t="shared" si="396"/>
        <v>0</v>
      </c>
      <c r="W372" s="24">
        <f t="shared" si="396"/>
        <v>0</v>
      </c>
      <c r="X372" s="24">
        <f t="shared" si="396"/>
        <v>0</v>
      </c>
      <c r="Y372" s="24">
        <f t="shared" si="396"/>
        <v>0</v>
      </c>
      <c r="Z372" s="24">
        <f t="shared" si="396"/>
        <v>0</v>
      </c>
      <c r="AA372" s="24">
        <f t="shared" si="396"/>
        <v>0</v>
      </c>
      <c r="AC372" s="24">
        <f t="shared" ref="AC372:AG372" si="397">IFERROR(AC370/AC371,0)</f>
        <v>0</v>
      </c>
      <c r="AD372" s="24">
        <f t="shared" si="397"/>
        <v>0</v>
      </c>
      <c r="AE372" s="24">
        <f t="shared" si="397"/>
        <v>0</v>
      </c>
      <c r="AF372" s="24">
        <f t="shared" si="397"/>
        <v>0</v>
      </c>
      <c r="AG372" s="24">
        <f t="shared" si="397"/>
        <v>0</v>
      </c>
      <c r="AH372" s="132"/>
      <c r="AI372" s="132"/>
      <c r="AJ372" s="132"/>
      <c r="AK372" s="132"/>
      <c r="AL372" s="132"/>
      <c r="AM372" s="132"/>
      <c r="AN372" s="132"/>
      <c r="AO372" s="132"/>
      <c r="AP372" s="132"/>
      <c r="AQ372" s="132"/>
      <c r="AR372" s="132"/>
      <c r="AS372" s="132"/>
      <c r="AT372" s="132"/>
      <c r="AU372" s="132"/>
      <c r="AV372" s="132"/>
      <c r="AW372" s="132"/>
      <c r="AX372" s="132"/>
      <c r="AY372" s="132"/>
      <c r="AZ372" s="132"/>
      <c r="BA372" s="132"/>
      <c r="BB372" s="132"/>
      <c r="BC372" s="132"/>
      <c r="BD372" s="132"/>
      <c r="BE372" s="132"/>
      <c r="BF372" s="132"/>
      <c r="BG372" s="132"/>
      <c r="BH372" s="132"/>
      <c r="BI372" s="132"/>
      <c r="BJ372" s="132"/>
      <c r="BK372" s="132"/>
      <c r="BL372" s="132"/>
      <c r="BM372" s="132"/>
      <c r="BN372" s="132"/>
      <c r="BO372" s="132"/>
      <c r="BP372" s="132"/>
      <c r="BQ372" s="132"/>
      <c r="BR372" s="132"/>
      <c r="BS372" s="132"/>
      <c r="BT372" s="132"/>
      <c r="BU372" s="132"/>
      <c r="BV372" s="132"/>
      <c r="BW372" s="132"/>
      <c r="BX372" s="132"/>
      <c r="BY372" s="132"/>
      <c r="BZ372" s="132"/>
      <c r="CA372" s="132"/>
      <c r="CB372" s="132"/>
      <c r="CC372" s="132"/>
      <c r="CD372" s="132"/>
      <c r="CE372" s="132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</row>
    <row r="373">
      <c r="A373" s="85"/>
      <c r="B373" s="85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C373" s="136"/>
      <c r="AD373" s="136"/>
      <c r="AE373" s="136"/>
      <c r="AF373" s="136"/>
      <c r="AG373" s="13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/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  <c r="EZ373" s="16"/>
      <c r="FA373" s="16"/>
      <c r="FB373" s="16"/>
      <c r="FC373" s="16"/>
      <c r="FD373" s="16"/>
      <c r="FE373" s="16"/>
      <c r="FF373" s="16"/>
      <c r="FG373" s="16"/>
      <c r="FH373" s="16"/>
      <c r="FI373" s="16"/>
      <c r="FJ373" s="16"/>
      <c r="FK373" s="16"/>
      <c r="FL373" s="16"/>
      <c r="FM373" s="16"/>
      <c r="FN373" s="16"/>
      <c r="FO373" s="16"/>
      <c r="FP373" s="16"/>
      <c r="FQ373" s="16"/>
      <c r="FR373" s="16"/>
      <c r="FS373" s="16"/>
      <c r="FT373" s="16"/>
      <c r="FU373" s="16"/>
      <c r="FV373" s="16"/>
      <c r="FW373" s="16"/>
      <c r="FX373" s="16"/>
      <c r="FY373" s="16"/>
      <c r="FZ373" s="16"/>
      <c r="GA373" s="16"/>
      <c r="GB373" s="16"/>
      <c r="GC373" s="16"/>
      <c r="GD373" s="16"/>
      <c r="GE373" s="16"/>
      <c r="GF373" s="16"/>
      <c r="GG373" s="16"/>
      <c r="GH373" s="16"/>
    </row>
    <row r="374">
      <c r="A374" s="137"/>
      <c r="B374" s="85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C374" s="126"/>
      <c r="AD374" s="126"/>
      <c r="AE374" s="126"/>
      <c r="AF374" s="126"/>
      <c r="AG374" s="126"/>
      <c r="AH374" s="123"/>
      <c r="AI374" s="123"/>
      <c r="AJ374" s="123"/>
      <c r="AK374" s="123"/>
      <c r="AL374" s="123"/>
      <c r="AM374" s="123"/>
      <c r="AN374" s="123"/>
      <c r="AO374" s="123"/>
      <c r="AP374" s="123"/>
      <c r="AQ374" s="123"/>
      <c r="AR374" s="123"/>
      <c r="AS374" s="123"/>
      <c r="AT374" s="123"/>
      <c r="AU374" s="123"/>
      <c r="AV374" s="123"/>
      <c r="AW374" s="123"/>
      <c r="AX374" s="123"/>
      <c r="AY374" s="123"/>
      <c r="AZ374" s="123"/>
      <c r="BA374" s="123"/>
      <c r="BB374" s="123"/>
      <c r="BC374" s="123"/>
      <c r="BD374" s="123"/>
      <c r="BE374" s="123"/>
      <c r="BF374" s="123"/>
      <c r="BG374" s="123"/>
      <c r="BH374" s="123"/>
      <c r="BI374" s="123"/>
      <c r="BJ374" s="123"/>
      <c r="BK374" s="123"/>
      <c r="BL374" s="123"/>
      <c r="BM374" s="123"/>
      <c r="BN374" s="123"/>
      <c r="BO374" s="123"/>
      <c r="BP374" s="123"/>
      <c r="BQ374" s="123"/>
      <c r="BR374" s="123"/>
      <c r="BS374" s="123"/>
      <c r="BT374" s="123"/>
      <c r="BU374" s="123"/>
      <c r="BV374" s="123"/>
      <c r="BW374" s="123"/>
      <c r="BX374" s="123"/>
      <c r="BY374" s="123"/>
      <c r="BZ374" s="123"/>
      <c r="CA374" s="123"/>
      <c r="CB374" s="123"/>
      <c r="CC374" s="123"/>
      <c r="CD374" s="123"/>
      <c r="CE374" s="123"/>
      <c r="CF374" s="123"/>
      <c r="CG374" s="123"/>
      <c r="CH374" s="123"/>
      <c r="CI374" s="123"/>
      <c r="CJ374" s="123"/>
      <c r="CK374" s="123"/>
      <c r="CL374" s="123"/>
      <c r="CM374" s="123"/>
      <c r="CN374" s="123"/>
      <c r="CO374" s="123"/>
      <c r="CP374" s="123"/>
      <c r="CQ374" s="123"/>
      <c r="CR374" s="123"/>
      <c r="CS374" s="123"/>
      <c r="CT374" s="123"/>
      <c r="CU374" s="123"/>
      <c r="CV374" s="123"/>
      <c r="CW374" s="123"/>
      <c r="CX374" s="123"/>
      <c r="CY374" s="123"/>
      <c r="CZ374" s="123"/>
      <c r="DA374" s="123"/>
      <c r="DB374" s="123"/>
      <c r="DC374" s="123"/>
      <c r="DD374" s="123"/>
      <c r="DE374" s="123"/>
      <c r="DF374" s="123"/>
      <c r="DG374" s="123"/>
      <c r="DH374" s="123"/>
      <c r="DI374" s="123"/>
      <c r="DJ374" s="123"/>
      <c r="DK374" s="123"/>
      <c r="DL374" s="123"/>
      <c r="DM374" s="123"/>
      <c r="DN374" s="123"/>
      <c r="DO374" s="123"/>
      <c r="DP374" s="123"/>
      <c r="DQ374" s="123"/>
      <c r="DR374" s="123"/>
      <c r="DS374" s="123"/>
      <c r="DT374" s="123"/>
      <c r="DU374" s="123"/>
      <c r="DV374" s="123"/>
      <c r="DW374" s="123"/>
      <c r="DX374" s="123"/>
      <c r="DY374" s="123"/>
      <c r="DZ374" s="123"/>
      <c r="EA374" s="123"/>
      <c r="EB374" s="123"/>
      <c r="EC374" s="123"/>
      <c r="ED374" s="123"/>
      <c r="EE374" s="123"/>
      <c r="EF374" s="123"/>
      <c r="EG374" s="123"/>
      <c r="EH374" s="123"/>
      <c r="EI374" s="123"/>
      <c r="EJ374" s="123"/>
      <c r="EK374" s="123"/>
      <c r="EL374" s="123"/>
      <c r="EM374" s="123"/>
      <c r="EN374" s="123"/>
      <c r="EO374" s="123"/>
      <c r="EP374" s="123"/>
      <c r="EQ374" s="123"/>
      <c r="ER374" s="123"/>
      <c r="ES374" s="123"/>
      <c r="ET374" s="123"/>
      <c r="EU374" s="123"/>
      <c r="EV374" s="123"/>
      <c r="EW374" s="123"/>
      <c r="EX374" s="123"/>
      <c r="EY374" s="123"/>
      <c r="EZ374" s="123"/>
      <c r="FA374" s="123"/>
      <c r="FB374" s="123"/>
      <c r="FC374" s="123"/>
      <c r="FD374" s="123"/>
      <c r="FE374" s="123"/>
      <c r="FF374" s="123"/>
      <c r="FG374" s="123"/>
      <c r="FH374" s="123"/>
      <c r="FI374" s="123"/>
      <c r="FJ374" s="123"/>
      <c r="FK374" s="123"/>
      <c r="FL374" s="123"/>
      <c r="FM374" s="123"/>
      <c r="FN374" s="123"/>
      <c r="FO374" s="123"/>
      <c r="FP374" s="123"/>
      <c r="FQ374" s="123"/>
      <c r="FR374" s="123"/>
      <c r="FS374" s="123"/>
      <c r="FT374" s="123"/>
      <c r="FU374" s="123"/>
      <c r="FV374" s="123"/>
      <c r="FW374" s="123"/>
      <c r="FX374" s="123"/>
      <c r="FY374" s="123"/>
      <c r="FZ374" s="123"/>
      <c r="GA374" s="123"/>
      <c r="GB374" s="123"/>
      <c r="GC374" s="123"/>
      <c r="GD374" s="123"/>
      <c r="GE374" s="123"/>
      <c r="GF374" s="123"/>
      <c r="GG374" s="123"/>
      <c r="GH374" s="123"/>
    </row>
    <row r="375">
      <c r="A375" s="138" t="s">
        <v>123</v>
      </c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  <c r="AA375" s="139"/>
      <c r="AC375" s="139"/>
      <c r="AD375" s="139"/>
      <c r="AE375" s="139"/>
      <c r="AF375" s="139"/>
      <c r="AG375" s="139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</row>
    <row r="376">
      <c r="A376" s="86">
        <f t="shared" ref="A376:A377" si="400">SUM(C376:BN376)</f>
        <v>0</v>
      </c>
      <c r="B376" s="139" t="s">
        <v>43</v>
      </c>
      <c r="C376" s="140">
        <f t="shared" ref="C376:AA376" si="398">C387+C435</f>
        <v>0</v>
      </c>
      <c r="D376" s="140">
        <f t="shared" si="398"/>
        <v>0</v>
      </c>
      <c r="E376" s="140">
        <f t="shared" si="398"/>
        <v>0</v>
      </c>
      <c r="F376" s="140">
        <f t="shared" si="398"/>
        <v>0</v>
      </c>
      <c r="G376" s="140">
        <f t="shared" si="398"/>
        <v>0</v>
      </c>
      <c r="H376" s="140">
        <f t="shared" si="398"/>
        <v>0</v>
      </c>
      <c r="I376" s="140">
        <f t="shared" si="398"/>
        <v>0</v>
      </c>
      <c r="J376" s="140">
        <f t="shared" si="398"/>
        <v>0</v>
      </c>
      <c r="K376" s="140">
        <f t="shared" si="398"/>
        <v>0</v>
      </c>
      <c r="L376" s="140">
        <f t="shared" si="398"/>
        <v>0</v>
      </c>
      <c r="M376" s="140">
        <f t="shared" si="398"/>
        <v>0</v>
      </c>
      <c r="N376" s="140">
        <f t="shared" si="398"/>
        <v>0</v>
      </c>
      <c r="O376" s="140">
        <f t="shared" si="398"/>
        <v>0</v>
      </c>
      <c r="P376" s="140">
        <f t="shared" si="398"/>
        <v>0</v>
      </c>
      <c r="Q376" s="140">
        <f t="shared" si="398"/>
        <v>0</v>
      </c>
      <c r="R376" s="140">
        <f t="shared" si="398"/>
        <v>0</v>
      </c>
      <c r="S376" s="140">
        <f t="shared" si="398"/>
        <v>0</v>
      </c>
      <c r="T376" s="140">
        <f t="shared" si="398"/>
        <v>0</v>
      </c>
      <c r="U376" s="140">
        <f t="shared" si="398"/>
        <v>0</v>
      </c>
      <c r="V376" s="140">
        <f t="shared" si="398"/>
        <v>0</v>
      </c>
      <c r="W376" s="140">
        <f t="shared" si="398"/>
        <v>0</v>
      </c>
      <c r="X376" s="140">
        <f t="shared" si="398"/>
        <v>0</v>
      </c>
      <c r="Y376" s="140">
        <f t="shared" si="398"/>
        <v>0</v>
      </c>
      <c r="Z376" s="140">
        <f t="shared" si="398"/>
        <v>0</v>
      </c>
      <c r="AA376" s="140">
        <f t="shared" si="398"/>
        <v>0</v>
      </c>
      <c r="AC376" s="140">
        <f t="shared" ref="AC376:AG376" si="399">AC387+AC435</f>
        <v>0</v>
      </c>
      <c r="AD376" s="140">
        <f t="shared" si="399"/>
        <v>0</v>
      </c>
      <c r="AE376" s="140">
        <f t="shared" si="399"/>
        <v>0</v>
      </c>
      <c r="AF376" s="140">
        <f t="shared" si="399"/>
        <v>0</v>
      </c>
      <c r="AG376" s="140">
        <f t="shared" si="399"/>
        <v>0</v>
      </c>
      <c r="AH376" s="123"/>
      <c r="AI376" s="123"/>
      <c r="AJ376" s="123"/>
      <c r="AK376" s="123"/>
      <c r="AL376" s="123"/>
      <c r="AM376" s="123"/>
      <c r="AN376" s="123"/>
      <c r="AO376" s="123"/>
      <c r="AP376" s="123"/>
      <c r="AQ376" s="123"/>
      <c r="AR376" s="123"/>
      <c r="AS376" s="123"/>
      <c r="AT376" s="123"/>
      <c r="AU376" s="123"/>
      <c r="AV376" s="123"/>
      <c r="AW376" s="123"/>
      <c r="AX376" s="123"/>
      <c r="AY376" s="123"/>
      <c r="AZ376" s="123"/>
      <c r="BA376" s="123"/>
      <c r="BB376" s="123"/>
      <c r="BC376" s="123"/>
      <c r="BD376" s="123"/>
      <c r="BE376" s="123"/>
      <c r="BF376" s="123"/>
      <c r="BG376" s="123"/>
      <c r="BH376" s="123"/>
      <c r="BI376" s="123"/>
      <c r="BJ376" s="123"/>
      <c r="BK376" s="123"/>
      <c r="BL376" s="123"/>
      <c r="BM376" s="123"/>
      <c r="BN376" s="123"/>
      <c r="BO376" s="123"/>
      <c r="BP376" s="123"/>
      <c r="BQ376" s="123"/>
      <c r="BR376" s="123"/>
      <c r="BS376" s="123"/>
      <c r="BT376" s="123"/>
      <c r="BU376" s="123"/>
      <c r="BV376" s="123"/>
      <c r="BW376" s="123"/>
      <c r="BX376" s="123"/>
      <c r="BY376" s="123"/>
      <c r="BZ376" s="123"/>
      <c r="CA376" s="123"/>
      <c r="CB376" s="123"/>
      <c r="CC376" s="123"/>
      <c r="CD376" s="123"/>
      <c r="CE376" s="123"/>
      <c r="CF376" s="123"/>
      <c r="CG376" s="123"/>
      <c r="CH376" s="123"/>
      <c r="CI376" s="123"/>
      <c r="CJ376" s="123"/>
      <c r="CK376" s="123"/>
      <c r="CL376" s="123"/>
      <c r="CM376" s="123"/>
      <c r="CN376" s="123"/>
      <c r="CO376" s="123"/>
      <c r="CP376" s="123"/>
      <c r="CQ376" s="123"/>
      <c r="CR376" s="123"/>
      <c r="CS376" s="123"/>
      <c r="CT376" s="123"/>
      <c r="CU376" s="123"/>
      <c r="CV376" s="123"/>
      <c r="CW376" s="123"/>
      <c r="CX376" s="123"/>
      <c r="CY376" s="123"/>
      <c r="CZ376" s="123"/>
      <c r="DA376" s="123"/>
      <c r="DB376" s="123"/>
      <c r="DC376" s="123"/>
      <c r="DD376" s="123"/>
      <c r="DE376" s="123"/>
      <c r="DF376" s="123"/>
      <c r="DG376" s="123"/>
      <c r="DH376" s="123"/>
      <c r="DI376" s="123"/>
      <c r="DJ376" s="123"/>
      <c r="DK376" s="123"/>
      <c r="DL376" s="123"/>
      <c r="DM376" s="123"/>
      <c r="DN376" s="123"/>
      <c r="DO376" s="123"/>
      <c r="DP376" s="123"/>
      <c r="DQ376" s="123"/>
      <c r="DR376" s="123"/>
      <c r="DS376" s="123"/>
      <c r="DT376" s="123"/>
      <c r="DU376" s="123"/>
      <c r="DV376" s="123"/>
      <c r="DW376" s="123"/>
      <c r="DX376" s="123"/>
      <c r="DY376" s="123"/>
      <c r="DZ376" s="123"/>
      <c r="EA376" s="123"/>
      <c r="EB376" s="123"/>
      <c r="EC376" s="123"/>
      <c r="ED376" s="123"/>
      <c r="EE376" s="123"/>
      <c r="EF376" s="123"/>
      <c r="EG376" s="123"/>
      <c r="EH376" s="123"/>
      <c r="EI376" s="123"/>
      <c r="EJ376" s="123"/>
      <c r="EK376" s="123"/>
      <c r="EL376" s="123"/>
      <c r="EM376" s="123"/>
      <c r="EN376" s="123"/>
      <c r="EO376" s="123"/>
      <c r="EP376" s="123"/>
      <c r="EQ376" s="123"/>
      <c r="ER376" s="123"/>
      <c r="ES376" s="123"/>
      <c r="ET376" s="123"/>
      <c r="EU376" s="123"/>
      <c r="EV376" s="123"/>
      <c r="EW376" s="123"/>
      <c r="EX376" s="123"/>
      <c r="EY376" s="123"/>
      <c r="EZ376" s="123"/>
      <c r="FA376" s="123"/>
      <c r="FB376" s="123"/>
      <c r="FC376" s="123"/>
      <c r="FD376" s="123"/>
      <c r="FE376" s="123"/>
      <c r="FF376" s="123"/>
      <c r="FG376" s="123"/>
      <c r="FH376" s="123"/>
      <c r="FI376" s="123"/>
      <c r="FJ376" s="123"/>
      <c r="FK376" s="123"/>
      <c r="FL376" s="123"/>
      <c r="FM376" s="123"/>
      <c r="FN376" s="123"/>
      <c r="FO376" s="123"/>
      <c r="FP376" s="123"/>
      <c r="FQ376" s="123"/>
      <c r="FR376" s="123"/>
      <c r="FS376" s="123"/>
      <c r="FT376" s="123"/>
      <c r="FU376" s="123"/>
      <c r="FV376" s="123"/>
      <c r="FW376" s="123"/>
      <c r="FX376" s="123"/>
      <c r="FY376" s="123"/>
      <c r="FZ376" s="123"/>
      <c r="GA376" s="123"/>
      <c r="GB376" s="123"/>
      <c r="GC376" s="123"/>
      <c r="GD376" s="123"/>
      <c r="GE376" s="123"/>
      <c r="GF376" s="123"/>
      <c r="GG376" s="123"/>
      <c r="GH376" s="123"/>
    </row>
    <row r="377">
      <c r="A377" s="88">
        <f t="shared" si="400"/>
        <v>0</v>
      </c>
      <c r="B377" s="139" t="s">
        <v>124</v>
      </c>
      <c r="C377" s="88">
        <f t="shared" ref="C377:AA377" si="401">C388+C436</f>
        <v>0</v>
      </c>
      <c r="D377" s="88">
        <f t="shared" si="401"/>
        <v>0</v>
      </c>
      <c r="E377" s="88">
        <f t="shared" si="401"/>
        <v>0</v>
      </c>
      <c r="F377" s="88">
        <f t="shared" si="401"/>
        <v>0</v>
      </c>
      <c r="G377" s="88">
        <f t="shared" si="401"/>
        <v>0</v>
      </c>
      <c r="H377" s="88">
        <f t="shared" si="401"/>
        <v>0</v>
      </c>
      <c r="I377" s="88">
        <f t="shared" si="401"/>
        <v>0</v>
      </c>
      <c r="J377" s="88">
        <f t="shared" si="401"/>
        <v>0</v>
      </c>
      <c r="K377" s="88">
        <f t="shared" si="401"/>
        <v>0</v>
      </c>
      <c r="L377" s="88">
        <f t="shared" si="401"/>
        <v>0</v>
      </c>
      <c r="M377" s="88">
        <f t="shared" si="401"/>
        <v>0</v>
      </c>
      <c r="N377" s="88">
        <f t="shared" si="401"/>
        <v>0</v>
      </c>
      <c r="O377" s="88">
        <f t="shared" si="401"/>
        <v>0</v>
      </c>
      <c r="P377" s="88">
        <f t="shared" si="401"/>
        <v>0</v>
      </c>
      <c r="Q377" s="88">
        <f t="shared" si="401"/>
        <v>0</v>
      </c>
      <c r="R377" s="88">
        <f t="shared" si="401"/>
        <v>0</v>
      </c>
      <c r="S377" s="88">
        <f t="shared" si="401"/>
        <v>0</v>
      </c>
      <c r="T377" s="88">
        <f t="shared" si="401"/>
        <v>0</v>
      </c>
      <c r="U377" s="88">
        <f t="shared" si="401"/>
        <v>0</v>
      </c>
      <c r="V377" s="88">
        <f t="shared" si="401"/>
        <v>0</v>
      </c>
      <c r="W377" s="88">
        <f t="shared" si="401"/>
        <v>0</v>
      </c>
      <c r="X377" s="88">
        <f t="shared" si="401"/>
        <v>0</v>
      </c>
      <c r="Y377" s="88">
        <f t="shared" si="401"/>
        <v>0</v>
      </c>
      <c r="Z377" s="88">
        <f t="shared" si="401"/>
        <v>0</v>
      </c>
      <c r="AA377" s="88">
        <f t="shared" si="401"/>
        <v>0</v>
      </c>
      <c r="AC377" s="88">
        <f t="shared" ref="AC377:AG377" si="402">AC388+AC436</f>
        <v>0</v>
      </c>
      <c r="AD377" s="88">
        <f t="shared" si="402"/>
        <v>0</v>
      </c>
      <c r="AE377" s="88">
        <f t="shared" si="402"/>
        <v>0</v>
      </c>
      <c r="AF377" s="88">
        <f t="shared" si="402"/>
        <v>0</v>
      </c>
      <c r="AG377" s="88">
        <f t="shared" si="402"/>
        <v>0</v>
      </c>
    </row>
    <row r="378">
      <c r="A378" s="89">
        <f>IFERROR(A376/A377,0)</f>
        <v>0</v>
      </c>
      <c r="B378" s="139" t="s">
        <v>125</v>
      </c>
      <c r="C378" s="141" t="str">
        <f t="shared" ref="C378:AA378" si="403">C376/C377</f>
        <v>#DIV/0!</v>
      </c>
      <c r="D378" s="141" t="str">
        <f t="shared" si="403"/>
        <v>#DIV/0!</v>
      </c>
      <c r="E378" s="141" t="str">
        <f t="shared" si="403"/>
        <v>#DIV/0!</v>
      </c>
      <c r="F378" s="141" t="str">
        <f t="shared" si="403"/>
        <v>#DIV/0!</v>
      </c>
      <c r="G378" s="141" t="str">
        <f t="shared" si="403"/>
        <v>#DIV/0!</v>
      </c>
      <c r="H378" s="141" t="str">
        <f t="shared" si="403"/>
        <v>#DIV/0!</v>
      </c>
      <c r="I378" s="141" t="str">
        <f t="shared" si="403"/>
        <v>#DIV/0!</v>
      </c>
      <c r="J378" s="141" t="str">
        <f t="shared" si="403"/>
        <v>#DIV/0!</v>
      </c>
      <c r="K378" s="141" t="str">
        <f t="shared" si="403"/>
        <v>#DIV/0!</v>
      </c>
      <c r="L378" s="141" t="str">
        <f t="shared" si="403"/>
        <v>#DIV/0!</v>
      </c>
      <c r="M378" s="141" t="str">
        <f t="shared" si="403"/>
        <v>#DIV/0!</v>
      </c>
      <c r="N378" s="141" t="str">
        <f t="shared" si="403"/>
        <v>#DIV/0!</v>
      </c>
      <c r="O378" s="141" t="str">
        <f t="shared" si="403"/>
        <v>#DIV/0!</v>
      </c>
      <c r="P378" s="141" t="str">
        <f t="shared" si="403"/>
        <v>#DIV/0!</v>
      </c>
      <c r="Q378" s="141" t="str">
        <f t="shared" si="403"/>
        <v>#DIV/0!</v>
      </c>
      <c r="R378" s="141" t="str">
        <f t="shared" si="403"/>
        <v>#DIV/0!</v>
      </c>
      <c r="S378" s="141" t="str">
        <f t="shared" si="403"/>
        <v>#DIV/0!</v>
      </c>
      <c r="T378" s="141" t="str">
        <f t="shared" si="403"/>
        <v>#DIV/0!</v>
      </c>
      <c r="U378" s="141" t="str">
        <f t="shared" si="403"/>
        <v>#DIV/0!</v>
      </c>
      <c r="V378" s="141" t="str">
        <f t="shared" si="403"/>
        <v>#DIV/0!</v>
      </c>
      <c r="W378" s="141" t="str">
        <f t="shared" si="403"/>
        <v>#DIV/0!</v>
      </c>
      <c r="X378" s="141" t="str">
        <f t="shared" si="403"/>
        <v>#DIV/0!</v>
      </c>
      <c r="Y378" s="141" t="str">
        <f t="shared" si="403"/>
        <v>#DIV/0!</v>
      </c>
      <c r="Z378" s="141" t="str">
        <f t="shared" si="403"/>
        <v>#DIV/0!</v>
      </c>
      <c r="AA378" s="141" t="str">
        <f t="shared" si="403"/>
        <v>#DIV/0!</v>
      </c>
      <c r="AC378" s="141" t="str">
        <f t="shared" ref="AC378:AG378" si="404">AC376/AC377</f>
        <v>#DIV/0!</v>
      </c>
      <c r="AD378" s="141" t="str">
        <f t="shared" si="404"/>
        <v>#DIV/0!</v>
      </c>
      <c r="AE378" s="141" t="str">
        <f t="shared" si="404"/>
        <v>#DIV/0!</v>
      </c>
      <c r="AF378" s="141" t="str">
        <f t="shared" si="404"/>
        <v>#DIV/0!</v>
      </c>
      <c r="AG378" s="141" t="str">
        <f t="shared" si="404"/>
        <v>#DIV/0!</v>
      </c>
      <c r="AH378" s="123"/>
      <c r="AI378" s="123"/>
      <c r="AJ378" s="123"/>
      <c r="AK378" s="123"/>
      <c r="AL378" s="123"/>
      <c r="AM378" s="123"/>
      <c r="AN378" s="123"/>
      <c r="AO378" s="123"/>
      <c r="AP378" s="123"/>
      <c r="AQ378" s="123"/>
      <c r="AR378" s="123"/>
      <c r="AS378" s="123"/>
      <c r="AT378" s="123"/>
      <c r="AU378" s="123"/>
      <c r="AV378" s="123"/>
      <c r="AW378" s="123"/>
      <c r="AX378" s="123"/>
      <c r="AY378" s="123"/>
      <c r="AZ378" s="123"/>
      <c r="BA378" s="123"/>
      <c r="BB378" s="123"/>
      <c r="BC378" s="123"/>
      <c r="BD378" s="123"/>
      <c r="BE378" s="123"/>
      <c r="BF378" s="123"/>
      <c r="BG378" s="123"/>
      <c r="BH378" s="123"/>
      <c r="BI378" s="123"/>
      <c r="BJ378" s="123"/>
      <c r="BK378" s="123"/>
      <c r="BL378" s="123"/>
      <c r="BM378" s="123"/>
      <c r="BN378" s="123"/>
      <c r="BO378" s="123"/>
      <c r="BP378" s="123"/>
      <c r="BQ378" s="123"/>
      <c r="BR378" s="123"/>
      <c r="BS378" s="123"/>
      <c r="BT378" s="123"/>
      <c r="BU378" s="123"/>
      <c r="BV378" s="123"/>
      <c r="BW378" s="123"/>
      <c r="BX378" s="123"/>
      <c r="BY378" s="123"/>
      <c r="BZ378" s="123"/>
      <c r="CA378" s="123"/>
      <c r="CB378" s="123"/>
      <c r="CC378" s="123"/>
      <c r="CD378" s="123"/>
      <c r="CE378" s="123"/>
    </row>
    <row r="379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C379" s="85"/>
      <c r="AD379" s="85"/>
      <c r="AE379" s="85"/>
      <c r="AF379" s="85"/>
      <c r="AG379" s="85"/>
    </row>
    <row r="380">
      <c r="A380" s="138" t="s">
        <v>126</v>
      </c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9"/>
      <c r="AA380" s="139"/>
      <c r="AC380" s="139"/>
      <c r="AD380" s="139"/>
      <c r="AE380" s="139"/>
      <c r="AF380" s="139"/>
      <c r="AG380" s="139"/>
    </row>
    <row r="381">
      <c r="A381" s="86">
        <f t="shared" ref="A381:A382" si="407">SUM(C381:BN381)</f>
        <v>0</v>
      </c>
      <c r="B381" s="139" t="s">
        <v>43</v>
      </c>
      <c r="C381" s="140">
        <f t="shared" ref="C381:AA381" si="405">C392+C440</f>
        <v>0</v>
      </c>
      <c r="D381" s="140">
        <f t="shared" si="405"/>
        <v>0</v>
      </c>
      <c r="E381" s="140">
        <f t="shared" si="405"/>
        <v>0</v>
      </c>
      <c r="F381" s="140">
        <f t="shared" si="405"/>
        <v>0</v>
      </c>
      <c r="G381" s="140">
        <f t="shared" si="405"/>
        <v>0</v>
      </c>
      <c r="H381" s="140">
        <f t="shared" si="405"/>
        <v>0</v>
      </c>
      <c r="I381" s="140">
        <f t="shared" si="405"/>
        <v>0</v>
      </c>
      <c r="J381" s="140">
        <f t="shared" si="405"/>
        <v>0</v>
      </c>
      <c r="K381" s="140">
        <f t="shared" si="405"/>
        <v>0</v>
      </c>
      <c r="L381" s="140">
        <f t="shared" si="405"/>
        <v>0</v>
      </c>
      <c r="M381" s="140">
        <f t="shared" si="405"/>
        <v>0</v>
      </c>
      <c r="N381" s="140">
        <f t="shared" si="405"/>
        <v>0</v>
      </c>
      <c r="O381" s="140">
        <f t="shared" si="405"/>
        <v>0</v>
      </c>
      <c r="P381" s="140">
        <f t="shared" si="405"/>
        <v>0</v>
      </c>
      <c r="Q381" s="140">
        <f t="shared" si="405"/>
        <v>0</v>
      </c>
      <c r="R381" s="140">
        <f t="shared" si="405"/>
        <v>0</v>
      </c>
      <c r="S381" s="140">
        <f t="shared" si="405"/>
        <v>0</v>
      </c>
      <c r="T381" s="140">
        <f t="shared" si="405"/>
        <v>0</v>
      </c>
      <c r="U381" s="140">
        <f t="shared" si="405"/>
        <v>0</v>
      </c>
      <c r="V381" s="140">
        <f t="shared" si="405"/>
        <v>0</v>
      </c>
      <c r="W381" s="140">
        <f t="shared" si="405"/>
        <v>0</v>
      </c>
      <c r="X381" s="140">
        <f t="shared" si="405"/>
        <v>0</v>
      </c>
      <c r="Y381" s="140">
        <f t="shared" si="405"/>
        <v>0</v>
      </c>
      <c r="Z381" s="140">
        <f t="shared" si="405"/>
        <v>0</v>
      </c>
      <c r="AA381" s="140">
        <f t="shared" si="405"/>
        <v>0</v>
      </c>
      <c r="AC381" s="140">
        <f t="shared" ref="AC381:AG381" si="406">AC392+AC440</f>
        <v>0</v>
      </c>
      <c r="AD381" s="140">
        <f t="shared" si="406"/>
        <v>0</v>
      </c>
      <c r="AE381" s="140">
        <f t="shared" si="406"/>
        <v>0</v>
      </c>
      <c r="AF381" s="140">
        <f t="shared" si="406"/>
        <v>0</v>
      </c>
      <c r="AG381" s="140">
        <f t="shared" si="406"/>
        <v>0</v>
      </c>
      <c r="AH381" s="123"/>
      <c r="AI381" s="123"/>
      <c r="AJ381" s="123"/>
      <c r="AK381" s="123"/>
      <c r="AL381" s="123"/>
      <c r="AM381" s="123"/>
      <c r="AN381" s="123"/>
      <c r="AO381" s="123"/>
      <c r="AP381" s="123"/>
      <c r="AQ381" s="123"/>
      <c r="AR381" s="123"/>
      <c r="AS381" s="123"/>
      <c r="AT381" s="123"/>
      <c r="AU381" s="123"/>
      <c r="AV381" s="123"/>
      <c r="AW381" s="123"/>
      <c r="AX381" s="123"/>
      <c r="AY381" s="123"/>
      <c r="AZ381" s="123"/>
      <c r="BA381" s="123"/>
      <c r="BB381" s="123"/>
      <c r="BC381" s="123"/>
      <c r="BD381" s="123"/>
      <c r="BE381" s="123"/>
      <c r="BF381" s="123"/>
      <c r="BG381" s="123"/>
      <c r="BH381" s="123"/>
      <c r="BI381" s="123"/>
      <c r="BJ381" s="123"/>
      <c r="BK381" s="123"/>
      <c r="BL381" s="123"/>
      <c r="BM381" s="123"/>
      <c r="BN381" s="123"/>
      <c r="BO381" s="123"/>
      <c r="BP381" s="123"/>
      <c r="BQ381" s="123"/>
      <c r="BR381" s="123"/>
      <c r="BS381" s="123"/>
      <c r="BT381" s="123"/>
      <c r="BU381" s="123"/>
      <c r="BV381" s="123"/>
      <c r="BW381" s="123"/>
      <c r="BX381" s="123"/>
      <c r="BY381" s="123"/>
      <c r="BZ381" s="123"/>
      <c r="CA381" s="123"/>
      <c r="CB381" s="123"/>
      <c r="CC381" s="123"/>
      <c r="CD381" s="123"/>
      <c r="CE381" s="123"/>
    </row>
    <row r="382">
      <c r="A382" s="88">
        <f t="shared" si="407"/>
        <v>0</v>
      </c>
      <c r="B382" s="139" t="s">
        <v>124</v>
      </c>
      <c r="C382" s="88">
        <f t="shared" ref="C382:AA382" si="408">C393+C441</f>
        <v>0</v>
      </c>
      <c r="D382" s="88">
        <f t="shared" si="408"/>
        <v>0</v>
      </c>
      <c r="E382" s="88">
        <f t="shared" si="408"/>
        <v>0</v>
      </c>
      <c r="F382" s="88">
        <f t="shared" si="408"/>
        <v>0</v>
      </c>
      <c r="G382" s="88">
        <f t="shared" si="408"/>
        <v>0</v>
      </c>
      <c r="H382" s="88">
        <f t="shared" si="408"/>
        <v>0</v>
      </c>
      <c r="I382" s="88">
        <f t="shared" si="408"/>
        <v>0</v>
      </c>
      <c r="J382" s="88">
        <f t="shared" si="408"/>
        <v>0</v>
      </c>
      <c r="K382" s="88">
        <f t="shared" si="408"/>
        <v>0</v>
      </c>
      <c r="L382" s="88">
        <f t="shared" si="408"/>
        <v>0</v>
      </c>
      <c r="M382" s="88">
        <f t="shared" si="408"/>
        <v>0</v>
      </c>
      <c r="N382" s="88">
        <f t="shared" si="408"/>
        <v>0</v>
      </c>
      <c r="O382" s="88">
        <f t="shared" si="408"/>
        <v>0</v>
      </c>
      <c r="P382" s="88">
        <f t="shared" si="408"/>
        <v>0</v>
      </c>
      <c r="Q382" s="88">
        <f t="shared" si="408"/>
        <v>0</v>
      </c>
      <c r="R382" s="88">
        <f t="shared" si="408"/>
        <v>0</v>
      </c>
      <c r="S382" s="88">
        <f t="shared" si="408"/>
        <v>0</v>
      </c>
      <c r="T382" s="88">
        <f t="shared" si="408"/>
        <v>0</v>
      </c>
      <c r="U382" s="88">
        <f t="shared" si="408"/>
        <v>0</v>
      </c>
      <c r="V382" s="88">
        <f t="shared" si="408"/>
        <v>0</v>
      </c>
      <c r="W382" s="88">
        <f t="shared" si="408"/>
        <v>0</v>
      </c>
      <c r="X382" s="88">
        <f t="shared" si="408"/>
        <v>0</v>
      </c>
      <c r="Y382" s="88">
        <f t="shared" si="408"/>
        <v>0</v>
      </c>
      <c r="Z382" s="88">
        <f t="shared" si="408"/>
        <v>0</v>
      </c>
      <c r="AA382" s="88">
        <f t="shared" si="408"/>
        <v>0</v>
      </c>
      <c r="AC382" s="88">
        <f t="shared" ref="AC382:AG382" si="409">AC393+AC441</f>
        <v>0</v>
      </c>
      <c r="AD382" s="88">
        <f t="shared" si="409"/>
        <v>0</v>
      </c>
      <c r="AE382" s="88">
        <f t="shared" si="409"/>
        <v>0</v>
      </c>
      <c r="AF382" s="88">
        <f t="shared" si="409"/>
        <v>0</v>
      </c>
      <c r="AG382" s="88">
        <f t="shared" si="409"/>
        <v>0</v>
      </c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</row>
    <row r="383">
      <c r="A383" s="89">
        <f>IFERROR(A381/A382,0)</f>
        <v>0</v>
      </c>
      <c r="B383" s="139" t="s">
        <v>125</v>
      </c>
      <c r="C383" s="141" t="str">
        <f t="shared" ref="C383:AA383" si="410">C381/C382</f>
        <v>#DIV/0!</v>
      </c>
      <c r="D383" s="141" t="str">
        <f t="shared" si="410"/>
        <v>#DIV/0!</v>
      </c>
      <c r="E383" s="141" t="str">
        <f t="shared" si="410"/>
        <v>#DIV/0!</v>
      </c>
      <c r="F383" s="141" t="str">
        <f t="shared" si="410"/>
        <v>#DIV/0!</v>
      </c>
      <c r="G383" s="141" t="str">
        <f t="shared" si="410"/>
        <v>#DIV/0!</v>
      </c>
      <c r="H383" s="141" t="str">
        <f t="shared" si="410"/>
        <v>#DIV/0!</v>
      </c>
      <c r="I383" s="141" t="str">
        <f t="shared" si="410"/>
        <v>#DIV/0!</v>
      </c>
      <c r="J383" s="141" t="str">
        <f t="shared" si="410"/>
        <v>#DIV/0!</v>
      </c>
      <c r="K383" s="141" t="str">
        <f t="shared" si="410"/>
        <v>#DIV/0!</v>
      </c>
      <c r="L383" s="141" t="str">
        <f t="shared" si="410"/>
        <v>#DIV/0!</v>
      </c>
      <c r="M383" s="141" t="str">
        <f t="shared" si="410"/>
        <v>#DIV/0!</v>
      </c>
      <c r="N383" s="141" t="str">
        <f t="shared" si="410"/>
        <v>#DIV/0!</v>
      </c>
      <c r="O383" s="141" t="str">
        <f t="shared" si="410"/>
        <v>#DIV/0!</v>
      </c>
      <c r="P383" s="141" t="str">
        <f t="shared" si="410"/>
        <v>#DIV/0!</v>
      </c>
      <c r="Q383" s="141" t="str">
        <f t="shared" si="410"/>
        <v>#DIV/0!</v>
      </c>
      <c r="R383" s="141" t="str">
        <f t="shared" si="410"/>
        <v>#DIV/0!</v>
      </c>
      <c r="S383" s="141" t="str">
        <f t="shared" si="410"/>
        <v>#DIV/0!</v>
      </c>
      <c r="T383" s="141" t="str">
        <f t="shared" si="410"/>
        <v>#DIV/0!</v>
      </c>
      <c r="U383" s="141" t="str">
        <f t="shared" si="410"/>
        <v>#DIV/0!</v>
      </c>
      <c r="V383" s="141" t="str">
        <f t="shared" si="410"/>
        <v>#DIV/0!</v>
      </c>
      <c r="W383" s="141" t="str">
        <f t="shared" si="410"/>
        <v>#DIV/0!</v>
      </c>
      <c r="X383" s="141" t="str">
        <f t="shared" si="410"/>
        <v>#DIV/0!</v>
      </c>
      <c r="Y383" s="141" t="str">
        <f t="shared" si="410"/>
        <v>#DIV/0!</v>
      </c>
      <c r="Z383" s="141" t="str">
        <f t="shared" si="410"/>
        <v>#DIV/0!</v>
      </c>
      <c r="AA383" s="141" t="str">
        <f t="shared" si="410"/>
        <v>#DIV/0!</v>
      </c>
      <c r="AC383" s="141" t="str">
        <f t="shared" ref="AC383:AG383" si="411">AC381/AC382</f>
        <v>#DIV/0!</v>
      </c>
      <c r="AD383" s="141" t="str">
        <f t="shared" si="411"/>
        <v>#DIV/0!</v>
      </c>
      <c r="AE383" s="141" t="str">
        <f t="shared" si="411"/>
        <v>#DIV/0!</v>
      </c>
      <c r="AF383" s="141" t="str">
        <f t="shared" si="411"/>
        <v>#DIV/0!</v>
      </c>
      <c r="AG383" s="141" t="str">
        <f t="shared" si="411"/>
        <v>#DIV/0!</v>
      </c>
      <c r="AH383" s="123"/>
      <c r="AI383" s="123"/>
      <c r="AJ383" s="123"/>
      <c r="AK383" s="123"/>
      <c r="AL383" s="123"/>
      <c r="AM383" s="123"/>
      <c r="AN383" s="123"/>
      <c r="AO383" s="123"/>
      <c r="AP383" s="123"/>
      <c r="AQ383" s="123"/>
      <c r="AR383" s="123"/>
      <c r="AS383" s="123"/>
      <c r="AT383" s="123"/>
      <c r="AU383" s="123"/>
      <c r="AV383" s="123"/>
      <c r="AW383" s="123"/>
      <c r="AX383" s="123"/>
      <c r="AY383" s="123"/>
      <c r="AZ383" s="123"/>
      <c r="BA383" s="123"/>
      <c r="BB383" s="123"/>
      <c r="BC383" s="123"/>
      <c r="BD383" s="123"/>
      <c r="BE383" s="123"/>
      <c r="BF383" s="123"/>
      <c r="BG383" s="123"/>
      <c r="BH383" s="123"/>
      <c r="BI383" s="123"/>
      <c r="BJ383" s="123"/>
      <c r="BK383" s="123"/>
      <c r="BL383" s="123"/>
      <c r="BM383" s="123"/>
      <c r="BN383" s="123"/>
      <c r="BO383" s="123"/>
      <c r="BP383" s="123"/>
      <c r="BQ383" s="123"/>
      <c r="BR383" s="123"/>
      <c r="BS383" s="123"/>
      <c r="BT383" s="123"/>
      <c r="BU383" s="123"/>
      <c r="BV383" s="123"/>
      <c r="BW383" s="123"/>
      <c r="BX383" s="123"/>
      <c r="BY383" s="123"/>
      <c r="BZ383" s="123"/>
      <c r="CA383" s="123"/>
      <c r="CB383" s="123"/>
      <c r="CC383" s="123"/>
      <c r="CD383" s="123"/>
      <c r="CE383" s="123"/>
    </row>
    <row r="384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C384" s="85"/>
      <c r="AD384" s="85"/>
      <c r="AE384" s="85"/>
      <c r="AF384" s="85"/>
      <c r="AG384" s="85"/>
    </row>
    <row r="38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C385" s="85"/>
      <c r="AD385" s="85"/>
      <c r="AE385" s="85"/>
      <c r="AF385" s="85"/>
      <c r="AG385" s="85"/>
    </row>
    <row r="386">
      <c r="A386" s="142" t="s">
        <v>127</v>
      </c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  <c r="AA386" s="127"/>
      <c r="AC386" s="127"/>
      <c r="AD386" s="127"/>
      <c r="AE386" s="127"/>
      <c r="AF386" s="127"/>
      <c r="AG386" s="127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</row>
    <row r="387">
      <c r="A387" s="129">
        <f t="shared" ref="A387:A388" si="415">SUM(C387:BK387)</f>
        <v>0</v>
      </c>
      <c r="B387" s="143" t="s">
        <v>43</v>
      </c>
      <c r="C387" s="144">
        <f t="shared" ref="C387:W387" si="412">C398+C407+C416</f>
        <v>0</v>
      </c>
      <c r="D387" s="144">
        <f t="shared" si="412"/>
        <v>0</v>
      </c>
      <c r="E387" s="144">
        <f t="shared" si="412"/>
        <v>0</v>
      </c>
      <c r="F387" s="144">
        <f t="shared" si="412"/>
        <v>0</v>
      </c>
      <c r="G387" s="144">
        <f t="shared" si="412"/>
        <v>0</v>
      </c>
      <c r="H387" s="144">
        <f t="shared" si="412"/>
        <v>0</v>
      </c>
      <c r="I387" s="144">
        <f t="shared" si="412"/>
        <v>0</v>
      </c>
      <c r="J387" s="144">
        <f t="shared" si="412"/>
        <v>0</v>
      </c>
      <c r="K387" s="144">
        <f t="shared" si="412"/>
        <v>0</v>
      </c>
      <c r="L387" s="144">
        <f t="shared" si="412"/>
        <v>0</v>
      </c>
      <c r="M387" s="144">
        <f t="shared" si="412"/>
        <v>0</v>
      </c>
      <c r="N387" s="144">
        <f t="shared" si="412"/>
        <v>0</v>
      </c>
      <c r="O387" s="144">
        <f t="shared" si="412"/>
        <v>0</v>
      </c>
      <c r="P387" s="144">
        <f t="shared" si="412"/>
        <v>0</v>
      </c>
      <c r="Q387" s="144">
        <f t="shared" si="412"/>
        <v>0</v>
      </c>
      <c r="R387" s="144">
        <f t="shared" si="412"/>
        <v>0</v>
      </c>
      <c r="S387" s="144">
        <f t="shared" si="412"/>
        <v>0</v>
      </c>
      <c r="T387" s="144">
        <f t="shared" si="412"/>
        <v>0</v>
      </c>
      <c r="U387" s="144">
        <f t="shared" si="412"/>
        <v>0</v>
      </c>
      <c r="V387" s="144">
        <f t="shared" si="412"/>
        <v>0</v>
      </c>
      <c r="W387" s="144">
        <f t="shared" si="412"/>
        <v>0</v>
      </c>
      <c r="X387" s="144">
        <f t="shared" ref="X387:AA387" si="413">X398+X407+X416+X425</f>
        <v>0</v>
      </c>
      <c r="Y387" s="144">
        <f t="shared" si="413"/>
        <v>0</v>
      </c>
      <c r="Z387" s="144">
        <f t="shared" si="413"/>
        <v>0</v>
      </c>
      <c r="AA387" s="144">
        <f t="shared" si="413"/>
        <v>0</v>
      </c>
      <c r="AC387" s="144">
        <f t="shared" ref="AC387:AG387" si="414">AC398+AC407+AC416+AC425</f>
        <v>0</v>
      </c>
      <c r="AD387" s="144">
        <f t="shared" si="414"/>
        <v>0</v>
      </c>
      <c r="AE387" s="144">
        <f t="shared" si="414"/>
        <v>0</v>
      </c>
      <c r="AF387" s="144">
        <f t="shared" si="414"/>
        <v>0</v>
      </c>
      <c r="AG387" s="144">
        <f t="shared" si="414"/>
        <v>0</v>
      </c>
      <c r="AH387" s="123"/>
      <c r="AI387" s="123"/>
      <c r="AJ387" s="123"/>
      <c r="AK387" s="123"/>
      <c r="AL387" s="123"/>
      <c r="AM387" s="123"/>
      <c r="AN387" s="123"/>
      <c r="AO387" s="123"/>
      <c r="AP387" s="123"/>
      <c r="AQ387" s="123"/>
      <c r="AR387" s="123"/>
      <c r="AS387" s="123"/>
      <c r="AT387" s="123"/>
      <c r="AU387" s="123"/>
      <c r="AV387" s="123"/>
      <c r="AW387" s="123"/>
      <c r="AX387" s="123"/>
      <c r="AY387" s="123"/>
      <c r="AZ387" s="123"/>
      <c r="BA387" s="123"/>
      <c r="BB387" s="123"/>
      <c r="BC387" s="123"/>
      <c r="BD387" s="123"/>
      <c r="BE387" s="123"/>
      <c r="BF387" s="123"/>
      <c r="BG387" s="123"/>
      <c r="BH387" s="123"/>
      <c r="BI387" s="123"/>
      <c r="BJ387" s="123"/>
      <c r="BK387" s="123"/>
      <c r="BL387" s="123"/>
      <c r="BM387" s="123"/>
      <c r="BN387" s="123"/>
      <c r="BO387" s="123"/>
      <c r="BP387" s="123"/>
      <c r="BQ387" s="123"/>
      <c r="BR387" s="123"/>
      <c r="BS387" s="123"/>
      <c r="BT387" s="123"/>
      <c r="BU387" s="123"/>
      <c r="BV387" s="123"/>
      <c r="BW387" s="123"/>
      <c r="BX387" s="123"/>
      <c r="BY387" s="123"/>
      <c r="BZ387" s="123"/>
      <c r="CA387" s="123"/>
      <c r="CB387" s="123"/>
      <c r="CC387" s="123"/>
      <c r="CD387" s="123"/>
      <c r="CE387" s="123"/>
    </row>
    <row r="388">
      <c r="A388" s="106">
        <f t="shared" si="415"/>
        <v>0</v>
      </c>
      <c r="B388" s="143" t="s">
        <v>124</v>
      </c>
      <c r="C388" s="145">
        <f t="shared" ref="C388:W388" si="416">C399+C408+C417</f>
        <v>0</v>
      </c>
      <c r="D388" s="145">
        <f t="shared" si="416"/>
        <v>0</v>
      </c>
      <c r="E388" s="145">
        <f t="shared" si="416"/>
        <v>0</v>
      </c>
      <c r="F388" s="145">
        <f t="shared" si="416"/>
        <v>0</v>
      </c>
      <c r="G388" s="145">
        <f t="shared" si="416"/>
        <v>0</v>
      </c>
      <c r="H388" s="145">
        <f t="shared" si="416"/>
        <v>0</v>
      </c>
      <c r="I388" s="145">
        <f t="shared" si="416"/>
        <v>0</v>
      </c>
      <c r="J388" s="145">
        <f t="shared" si="416"/>
        <v>0</v>
      </c>
      <c r="K388" s="145">
        <f t="shared" si="416"/>
        <v>0</v>
      </c>
      <c r="L388" s="145">
        <f t="shared" si="416"/>
        <v>0</v>
      </c>
      <c r="M388" s="145">
        <f t="shared" si="416"/>
        <v>0</v>
      </c>
      <c r="N388" s="145">
        <f t="shared" si="416"/>
        <v>0</v>
      </c>
      <c r="O388" s="145">
        <f t="shared" si="416"/>
        <v>0</v>
      </c>
      <c r="P388" s="145">
        <f t="shared" si="416"/>
        <v>0</v>
      </c>
      <c r="Q388" s="145">
        <f t="shared" si="416"/>
        <v>0</v>
      </c>
      <c r="R388" s="145">
        <f t="shared" si="416"/>
        <v>0</v>
      </c>
      <c r="S388" s="145">
        <f t="shared" si="416"/>
        <v>0</v>
      </c>
      <c r="T388" s="145">
        <f t="shared" si="416"/>
        <v>0</v>
      </c>
      <c r="U388" s="145">
        <f t="shared" si="416"/>
        <v>0</v>
      </c>
      <c r="V388" s="145">
        <f t="shared" si="416"/>
        <v>0</v>
      </c>
      <c r="W388" s="145">
        <f t="shared" si="416"/>
        <v>0</v>
      </c>
      <c r="X388" s="145">
        <f t="shared" ref="X388:AA388" si="417">X399+X408+X417+X426</f>
        <v>0</v>
      </c>
      <c r="Y388" s="145">
        <f t="shared" si="417"/>
        <v>0</v>
      </c>
      <c r="Z388" s="145">
        <f t="shared" si="417"/>
        <v>0</v>
      </c>
      <c r="AA388" s="145">
        <f t="shared" si="417"/>
        <v>0</v>
      </c>
      <c r="AC388" s="145">
        <f t="shared" ref="AC388:AG388" si="418">AC399+AC408+AC417+AC426</f>
        <v>0</v>
      </c>
      <c r="AD388" s="145">
        <f t="shared" si="418"/>
        <v>0</v>
      </c>
      <c r="AE388" s="145">
        <f t="shared" si="418"/>
        <v>0</v>
      </c>
      <c r="AF388" s="145">
        <f t="shared" si="418"/>
        <v>0</v>
      </c>
      <c r="AG388" s="145">
        <f t="shared" si="418"/>
        <v>0</v>
      </c>
    </row>
    <row r="389">
      <c r="A389" s="129" t="str">
        <f>A387/A388</f>
        <v>#DIV/0!</v>
      </c>
      <c r="B389" s="143" t="s">
        <v>125</v>
      </c>
      <c r="C389" s="146" t="str">
        <f t="shared" ref="C389:AA389" si="419">C387/C388</f>
        <v>#DIV/0!</v>
      </c>
      <c r="D389" s="146" t="str">
        <f t="shared" si="419"/>
        <v>#DIV/0!</v>
      </c>
      <c r="E389" s="146" t="str">
        <f t="shared" si="419"/>
        <v>#DIV/0!</v>
      </c>
      <c r="F389" s="146" t="str">
        <f t="shared" si="419"/>
        <v>#DIV/0!</v>
      </c>
      <c r="G389" s="146" t="str">
        <f t="shared" si="419"/>
        <v>#DIV/0!</v>
      </c>
      <c r="H389" s="146" t="str">
        <f t="shared" si="419"/>
        <v>#DIV/0!</v>
      </c>
      <c r="I389" s="146" t="str">
        <f t="shared" si="419"/>
        <v>#DIV/0!</v>
      </c>
      <c r="J389" s="146" t="str">
        <f t="shared" si="419"/>
        <v>#DIV/0!</v>
      </c>
      <c r="K389" s="146" t="str">
        <f t="shared" si="419"/>
        <v>#DIV/0!</v>
      </c>
      <c r="L389" s="146" t="str">
        <f t="shared" si="419"/>
        <v>#DIV/0!</v>
      </c>
      <c r="M389" s="146" t="str">
        <f t="shared" si="419"/>
        <v>#DIV/0!</v>
      </c>
      <c r="N389" s="146" t="str">
        <f t="shared" si="419"/>
        <v>#DIV/0!</v>
      </c>
      <c r="O389" s="146" t="str">
        <f t="shared" si="419"/>
        <v>#DIV/0!</v>
      </c>
      <c r="P389" s="146" t="str">
        <f t="shared" si="419"/>
        <v>#DIV/0!</v>
      </c>
      <c r="Q389" s="146" t="str">
        <f t="shared" si="419"/>
        <v>#DIV/0!</v>
      </c>
      <c r="R389" s="146" t="str">
        <f t="shared" si="419"/>
        <v>#DIV/0!</v>
      </c>
      <c r="S389" s="146" t="str">
        <f t="shared" si="419"/>
        <v>#DIV/0!</v>
      </c>
      <c r="T389" s="146" t="str">
        <f t="shared" si="419"/>
        <v>#DIV/0!</v>
      </c>
      <c r="U389" s="146" t="str">
        <f t="shared" si="419"/>
        <v>#DIV/0!</v>
      </c>
      <c r="V389" s="146" t="str">
        <f t="shared" si="419"/>
        <v>#DIV/0!</v>
      </c>
      <c r="W389" s="146" t="str">
        <f t="shared" si="419"/>
        <v>#DIV/0!</v>
      </c>
      <c r="X389" s="146" t="str">
        <f t="shared" si="419"/>
        <v>#DIV/0!</v>
      </c>
      <c r="Y389" s="146" t="str">
        <f t="shared" si="419"/>
        <v>#DIV/0!</v>
      </c>
      <c r="Z389" s="146" t="str">
        <f t="shared" si="419"/>
        <v>#DIV/0!</v>
      </c>
      <c r="AA389" s="146" t="str">
        <f t="shared" si="419"/>
        <v>#DIV/0!</v>
      </c>
      <c r="AC389" s="146" t="str">
        <f t="shared" ref="AC389:AG389" si="420">AC387/AC388</f>
        <v>#DIV/0!</v>
      </c>
      <c r="AD389" s="146" t="str">
        <f t="shared" si="420"/>
        <v>#DIV/0!</v>
      </c>
      <c r="AE389" s="146" t="str">
        <f t="shared" si="420"/>
        <v>#DIV/0!</v>
      </c>
      <c r="AF389" s="146" t="str">
        <f t="shared" si="420"/>
        <v>#DIV/0!</v>
      </c>
      <c r="AG389" s="146" t="str">
        <f t="shared" si="420"/>
        <v>#DIV/0!</v>
      </c>
      <c r="AH389" s="123"/>
      <c r="AI389" s="123"/>
      <c r="AJ389" s="123"/>
      <c r="AK389" s="123"/>
      <c r="AL389" s="123"/>
      <c r="AM389" s="123"/>
      <c r="AN389" s="123"/>
      <c r="AO389" s="123"/>
      <c r="AP389" s="123"/>
      <c r="AQ389" s="123"/>
      <c r="AR389" s="123"/>
      <c r="AS389" s="123"/>
      <c r="AT389" s="123"/>
      <c r="AU389" s="123"/>
      <c r="AV389" s="123"/>
      <c r="AW389" s="123"/>
      <c r="AX389" s="123"/>
      <c r="AY389" s="123"/>
      <c r="AZ389" s="123"/>
      <c r="BA389" s="123"/>
      <c r="BB389" s="123"/>
      <c r="BC389" s="123"/>
      <c r="BD389" s="123"/>
      <c r="BE389" s="123"/>
      <c r="BF389" s="123"/>
      <c r="BG389" s="123"/>
      <c r="BH389" s="123"/>
      <c r="BI389" s="123"/>
      <c r="BJ389" s="123"/>
      <c r="BK389" s="123"/>
      <c r="BL389" s="123"/>
      <c r="BM389" s="123"/>
      <c r="BN389" s="123"/>
      <c r="BO389" s="123"/>
      <c r="BP389" s="123"/>
      <c r="BQ389" s="123"/>
      <c r="BR389" s="123"/>
      <c r="BS389" s="123"/>
      <c r="BT389" s="123"/>
      <c r="BU389" s="123"/>
      <c r="BV389" s="123"/>
      <c r="BW389" s="123"/>
      <c r="BX389" s="123"/>
      <c r="BY389" s="123"/>
      <c r="BZ389" s="123"/>
      <c r="CA389" s="123"/>
      <c r="CB389" s="123"/>
      <c r="CC389" s="123"/>
      <c r="CD389" s="123"/>
      <c r="CE389" s="123"/>
    </row>
    <row r="390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C390" s="85"/>
      <c r="AD390" s="85"/>
      <c r="AE390" s="85"/>
      <c r="AF390" s="85"/>
      <c r="AG390" s="85"/>
    </row>
    <row r="391">
      <c r="A391" s="142" t="s">
        <v>128</v>
      </c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C391" s="127"/>
      <c r="AD391" s="127"/>
      <c r="AE391" s="127"/>
      <c r="AF391" s="127"/>
      <c r="AG391" s="127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</row>
    <row r="392">
      <c r="A392" s="129">
        <f>SUM(C392:BK392)</f>
        <v>0</v>
      </c>
      <c r="B392" s="143" t="s">
        <v>43</v>
      </c>
      <c r="C392" s="144">
        <f t="shared" ref="C392:AA392" si="421">C402+C411+C420</f>
        <v>0</v>
      </c>
      <c r="D392" s="144">
        <f t="shared" si="421"/>
        <v>0</v>
      </c>
      <c r="E392" s="144">
        <f t="shared" si="421"/>
        <v>0</v>
      </c>
      <c r="F392" s="144">
        <f t="shared" si="421"/>
        <v>0</v>
      </c>
      <c r="G392" s="144">
        <f t="shared" si="421"/>
        <v>0</v>
      </c>
      <c r="H392" s="144">
        <f t="shared" si="421"/>
        <v>0</v>
      </c>
      <c r="I392" s="144">
        <f t="shared" si="421"/>
        <v>0</v>
      </c>
      <c r="J392" s="144">
        <f t="shared" si="421"/>
        <v>0</v>
      </c>
      <c r="K392" s="144">
        <f t="shared" si="421"/>
        <v>0</v>
      </c>
      <c r="L392" s="144">
        <f t="shared" si="421"/>
        <v>0</v>
      </c>
      <c r="M392" s="144">
        <f t="shared" si="421"/>
        <v>0</v>
      </c>
      <c r="N392" s="144">
        <f t="shared" si="421"/>
        <v>0</v>
      </c>
      <c r="O392" s="144">
        <f t="shared" si="421"/>
        <v>0</v>
      </c>
      <c r="P392" s="144">
        <f t="shared" si="421"/>
        <v>0</v>
      </c>
      <c r="Q392" s="144">
        <f t="shared" si="421"/>
        <v>0</v>
      </c>
      <c r="R392" s="144">
        <f t="shared" si="421"/>
        <v>0</v>
      </c>
      <c r="S392" s="144">
        <f t="shared" si="421"/>
        <v>0</v>
      </c>
      <c r="T392" s="144">
        <f t="shared" si="421"/>
        <v>0</v>
      </c>
      <c r="U392" s="144">
        <f t="shared" si="421"/>
        <v>0</v>
      </c>
      <c r="V392" s="144">
        <f t="shared" si="421"/>
        <v>0</v>
      </c>
      <c r="W392" s="144">
        <f t="shared" si="421"/>
        <v>0</v>
      </c>
      <c r="X392" s="144">
        <f t="shared" si="421"/>
        <v>0</v>
      </c>
      <c r="Y392" s="144">
        <f t="shared" si="421"/>
        <v>0</v>
      </c>
      <c r="Z392" s="144">
        <f t="shared" si="421"/>
        <v>0</v>
      </c>
      <c r="AA392" s="144">
        <f t="shared" si="421"/>
        <v>0</v>
      </c>
      <c r="AC392" s="144">
        <f t="shared" ref="AC392:AG392" si="422">AC402+AC411+AC420</f>
        <v>0</v>
      </c>
      <c r="AD392" s="144">
        <f t="shared" si="422"/>
        <v>0</v>
      </c>
      <c r="AE392" s="144">
        <f t="shared" si="422"/>
        <v>0</v>
      </c>
      <c r="AF392" s="144">
        <f t="shared" si="422"/>
        <v>0</v>
      </c>
      <c r="AG392" s="144">
        <f t="shared" si="422"/>
        <v>0</v>
      </c>
      <c r="AH392" s="123"/>
      <c r="AI392" s="123"/>
      <c r="AJ392" s="123"/>
      <c r="AK392" s="123"/>
      <c r="AL392" s="123"/>
      <c r="AM392" s="123"/>
      <c r="AN392" s="123"/>
      <c r="AO392" s="123"/>
      <c r="AP392" s="123"/>
      <c r="AQ392" s="123"/>
      <c r="AR392" s="123"/>
      <c r="AS392" s="123"/>
      <c r="AT392" s="123"/>
      <c r="AU392" s="123"/>
      <c r="AV392" s="123"/>
      <c r="AW392" s="123"/>
      <c r="AX392" s="123"/>
      <c r="AY392" s="123"/>
      <c r="AZ392" s="123"/>
      <c r="BA392" s="123"/>
      <c r="BB392" s="123"/>
      <c r="BC392" s="123"/>
      <c r="BD392" s="123"/>
      <c r="BE392" s="123"/>
      <c r="BF392" s="123"/>
      <c r="BG392" s="123"/>
      <c r="BH392" s="123"/>
      <c r="BI392" s="123"/>
      <c r="BJ392" s="123"/>
      <c r="BK392" s="123"/>
      <c r="BL392" s="123"/>
      <c r="BM392" s="123"/>
      <c r="BN392" s="123"/>
      <c r="BO392" s="123"/>
      <c r="BP392" s="123"/>
      <c r="BQ392" s="123"/>
      <c r="BR392" s="123"/>
      <c r="BS392" s="123"/>
      <c r="BT392" s="123"/>
      <c r="BU392" s="123"/>
      <c r="BV392" s="123"/>
      <c r="BW392" s="123"/>
      <c r="BX392" s="123"/>
      <c r="BY392" s="123"/>
      <c r="BZ392" s="123"/>
      <c r="CA392" s="123"/>
      <c r="CB392" s="123"/>
      <c r="CC392" s="123"/>
      <c r="CD392" s="123"/>
      <c r="CE392" s="123"/>
    </row>
    <row r="393">
      <c r="A393" s="106">
        <f>SUM(C393:AK393)</f>
        <v>0</v>
      </c>
      <c r="B393" s="143" t="s">
        <v>124</v>
      </c>
      <c r="C393" s="145">
        <f t="shared" ref="C393:AA393" si="423">C403+C412+C421</f>
        <v>0</v>
      </c>
      <c r="D393" s="145">
        <f t="shared" si="423"/>
        <v>0</v>
      </c>
      <c r="E393" s="145">
        <f t="shared" si="423"/>
        <v>0</v>
      </c>
      <c r="F393" s="145">
        <f t="shared" si="423"/>
        <v>0</v>
      </c>
      <c r="G393" s="145">
        <f t="shared" si="423"/>
        <v>0</v>
      </c>
      <c r="H393" s="145">
        <f t="shared" si="423"/>
        <v>0</v>
      </c>
      <c r="I393" s="145">
        <f t="shared" si="423"/>
        <v>0</v>
      </c>
      <c r="J393" s="145">
        <f t="shared" si="423"/>
        <v>0</v>
      </c>
      <c r="K393" s="145">
        <f t="shared" si="423"/>
        <v>0</v>
      </c>
      <c r="L393" s="145">
        <f t="shared" si="423"/>
        <v>0</v>
      </c>
      <c r="M393" s="145">
        <f t="shared" si="423"/>
        <v>0</v>
      </c>
      <c r="N393" s="145">
        <f t="shared" si="423"/>
        <v>0</v>
      </c>
      <c r="O393" s="145">
        <f t="shared" si="423"/>
        <v>0</v>
      </c>
      <c r="P393" s="145">
        <f t="shared" si="423"/>
        <v>0</v>
      </c>
      <c r="Q393" s="145">
        <f t="shared" si="423"/>
        <v>0</v>
      </c>
      <c r="R393" s="145">
        <f t="shared" si="423"/>
        <v>0</v>
      </c>
      <c r="S393" s="145">
        <f t="shared" si="423"/>
        <v>0</v>
      </c>
      <c r="T393" s="145">
        <f t="shared" si="423"/>
        <v>0</v>
      </c>
      <c r="U393" s="145">
        <f t="shared" si="423"/>
        <v>0</v>
      </c>
      <c r="V393" s="145">
        <f t="shared" si="423"/>
        <v>0</v>
      </c>
      <c r="W393" s="145">
        <f t="shared" si="423"/>
        <v>0</v>
      </c>
      <c r="X393" s="145">
        <f t="shared" si="423"/>
        <v>0</v>
      </c>
      <c r="Y393" s="145">
        <f t="shared" si="423"/>
        <v>0</v>
      </c>
      <c r="Z393" s="145">
        <f t="shared" si="423"/>
        <v>0</v>
      </c>
      <c r="AA393" s="145">
        <f t="shared" si="423"/>
        <v>0</v>
      </c>
      <c r="AC393" s="145">
        <f t="shared" ref="AC393:AG393" si="424">AC403+AC412+AC421</f>
        <v>0</v>
      </c>
      <c r="AD393" s="145">
        <f t="shared" si="424"/>
        <v>0</v>
      </c>
      <c r="AE393" s="145">
        <f t="shared" si="424"/>
        <v>0</v>
      </c>
      <c r="AF393" s="145">
        <f t="shared" si="424"/>
        <v>0</v>
      </c>
      <c r="AG393" s="145">
        <f t="shared" si="424"/>
        <v>0</v>
      </c>
    </row>
    <row r="394">
      <c r="A394" s="129" t="str">
        <f>A392/A393</f>
        <v>#DIV/0!</v>
      </c>
      <c r="B394" s="143" t="s">
        <v>125</v>
      </c>
      <c r="C394" s="146" t="str">
        <f t="shared" ref="C394:AA394" si="425">C392/C393</f>
        <v>#DIV/0!</v>
      </c>
      <c r="D394" s="146" t="str">
        <f t="shared" si="425"/>
        <v>#DIV/0!</v>
      </c>
      <c r="E394" s="146" t="str">
        <f t="shared" si="425"/>
        <v>#DIV/0!</v>
      </c>
      <c r="F394" s="146" t="str">
        <f t="shared" si="425"/>
        <v>#DIV/0!</v>
      </c>
      <c r="G394" s="146" t="str">
        <f t="shared" si="425"/>
        <v>#DIV/0!</v>
      </c>
      <c r="H394" s="146" t="str">
        <f t="shared" si="425"/>
        <v>#DIV/0!</v>
      </c>
      <c r="I394" s="146" t="str">
        <f t="shared" si="425"/>
        <v>#DIV/0!</v>
      </c>
      <c r="J394" s="146" t="str">
        <f t="shared" si="425"/>
        <v>#DIV/0!</v>
      </c>
      <c r="K394" s="146" t="str">
        <f t="shared" si="425"/>
        <v>#DIV/0!</v>
      </c>
      <c r="L394" s="146" t="str">
        <f t="shared" si="425"/>
        <v>#DIV/0!</v>
      </c>
      <c r="M394" s="146" t="str">
        <f t="shared" si="425"/>
        <v>#DIV/0!</v>
      </c>
      <c r="N394" s="146" t="str">
        <f t="shared" si="425"/>
        <v>#DIV/0!</v>
      </c>
      <c r="O394" s="146" t="str">
        <f t="shared" si="425"/>
        <v>#DIV/0!</v>
      </c>
      <c r="P394" s="146" t="str">
        <f t="shared" si="425"/>
        <v>#DIV/0!</v>
      </c>
      <c r="Q394" s="146" t="str">
        <f t="shared" si="425"/>
        <v>#DIV/0!</v>
      </c>
      <c r="R394" s="146" t="str">
        <f t="shared" si="425"/>
        <v>#DIV/0!</v>
      </c>
      <c r="S394" s="146" t="str">
        <f t="shared" si="425"/>
        <v>#DIV/0!</v>
      </c>
      <c r="T394" s="146" t="str">
        <f t="shared" si="425"/>
        <v>#DIV/0!</v>
      </c>
      <c r="U394" s="146" t="str">
        <f t="shared" si="425"/>
        <v>#DIV/0!</v>
      </c>
      <c r="V394" s="146" t="str">
        <f t="shared" si="425"/>
        <v>#DIV/0!</v>
      </c>
      <c r="W394" s="146" t="str">
        <f t="shared" si="425"/>
        <v>#DIV/0!</v>
      </c>
      <c r="X394" s="146" t="str">
        <f t="shared" si="425"/>
        <v>#DIV/0!</v>
      </c>
      <c r="Y394" s="146" t="str">
        <f t="shared" si="425"/>
        <v>#DIV/0!</v>
      </c>
      <c r="Z394" s="146" t="str">
        <f t="shared" si="425"/>
        <v>#DIV/0!</v>
      </c>
      <c r="AA394" s="146" t="str">
        <f t="shared" si="425"/>
        <v>#DIV/0!</v>
      </c>
      <c r="AC394" s="146" t="str">
        <f t="shared" ref="AC394:AG394" si="426">AC392/AC393</f>
        <v>#DIV/0!</v>
      </c>
      <c r="AD394" s="146" t="str">
        <f t="shared" si="426"/>
        <v>#DIV/0!</v>
      </c>
      <c r="AE394" s="146" t="str">
        <f t="shared" si="426"/>
        <v>#DIV/0!</v>
      </c>
      <c r="AF394" s="146" t="str">
        <f t="shared" si="426"/>
        <v>#DIV/0!</v>
      </c>
      <c r="AG394" s="146" t="str">
        <f t="shared" si="426"/>
        <v>#DIV/0!</v>
      </c>
      <c r="AH394" s="123"/>
      <c r="AI394" s="123"/>
      <c r="AJ394" s="123"/>
      <c r="AK394" s="123"/>
      <c r="AL394" s="123"/>
      <c r="AM394" s="123"/>
      <c r="AN394" s="123"/>
      <c r="AO394" s="123"/>
      <c r="AP394" s="123"/>
      <c r="AQ394" s="123"/>
      <c r="AR394" s="123"/>
      <c r="AS394" s="123"/>
      <c r="AT394" s="123"/>
      <c r="AU394" s="123"/>
      <c r="AV394" s="123"/>
      <c r="AW394" s="123"/>
      <c r="AX394" s="123"/>
      <c r="AY394" s="123"/>
      <c r="AZ394" s="123"/>
      <c r="BA394" s="123"/>
      <c r="BB394" s="123"/>
      <c r="BC394" s="123"/>
      <c r="BD394" s="123"/>
      <c r="BE394" s="123"/>
      <c r="BF394" s="123"/>
      <c r="BG394" s="123"/>
      <c r="BH394" s="123"/>
      <c r="BI394" s="123"/>
      <c r="BJ394" s="123"/>
      <c r="BK394" s="123"/>
      <c r="BL394" s="123"/>
      <c r="BM394" s="123"/>
      <c r="BN394" s="123"/>
      <c r="BO394" s="123"/>
      <c r="BP394" s="123"/>
      <c r="BQ394" s="123"/>
      <c r="BR394" s="123"/>
      <c r="BS394" s="123"/>
      <c r="BT394" s="123"/>
      <c r="BU394" s="123"/>
      <c r="BV394" s="123"/>
      <c r="BW394" s="123"/>
      <c r="BX394" s="123"/>
      <c r="BY394" s="123"/>
      <c r="BZ394" s="123"/>
      <c r="CA394" s="123"/>
      <c r="CB394" s="123"/>
      <c r="CC394" s="123"/>
      <c r="CD394" s="123"/>
      <c r="CE394" s="123"/>
    </row>
    <row r="39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C395" s="85"/>
      <c r="AD395" s="85"/>
      <c r="AE395" s="85"/>
      <c r="AF395" s="85"/>
      <c r="AG395" s="85"/>
    </row>
    <row r="396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C396" s="85"/>
      <c r="AD396" s="85"/>
      <c r="AE396" s="85"/>
      <c r="AF396" s="85"/>
      <c r="AG396" s="85"/>
    </row>
    <row r="397">
      <c r="A397" s="195" t="s">
        <v>129</v>
      </c>
      <c r="C397" s="225"/>
      <c r="D397" s="225"/>
      <c r="E397" s="225"/>
      <c r="F397" s="225"/>
      <c r="G397" s="225"/>
      <c r="H397" s="225"/>
      <c r="I397" s="225"/>
      <c r="J397" s="225"/>
      <c r="K397" s="225"/>
      <c r="L397" s="225"/>
      <c r="M397" s="225"/>
      <c r="N397" s="225"/>
      <c r="O397" s="225"/>
      <c r="P397" s="225"/>
      <c r="Q397" s="225"/>
      <c r="R397" s="225"/>
      <c r="S397" s="225"/>
      <c r="T397" s="225"/>
      <c r="U397" s="225"/>
      <c r="V397" s="225"/>
      <c r="W397" s="225"/>
      <c r="X397" s="225"/>
      <c r="Y397" s="225"/>
      <c r="Z397" s="225"/>
      <c r="AA397" s="225"/>
      <c r="AC397" s="225"/>
      <c r="AD397" s="225"/>
      <c r="AE397" s="225"/>
      <c r="AF397" s="225"/>
      <c r="AG397" s="225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23"/>
      <c r="CG397" s="123"/>
      <c r="CH397" s="123"/>
      <c r="CI397" s="123"/>
      <c r="CJ397" s="123"/>
      <c r="CK397" s="123"/>
      <c r="CL397" s="123"/>
      <c r="CM397" s="123"/>
      <c r="CN397" s="123"/>
      <c r="CO397" s="123"/>
      <c r="CP397" s="123"/>
      <c r="CQ397" s="123"/>
      <c r="CR397" s="123"/>
      <c r="CS397" s="123"/>
      <c r="CT397" s="123"/>
      <c r="CU397" s="123"/>
      <c r="CV397" s="123"/>
      <c r="CW397" s="123"/>
      <c r="CX397" s="123"/>
      <c r="CY397" s="123"/>
      <c r="CZ397" s="123"/>
      <c r="DA397" s="123"/>
      <c r="DB397" s="123"/>
      <c r="DC397" s="123"/>
      <c r="DD397" s="123"/>
      <c r="DE397" s="123"/>
      <c r="DF397" s="123"/>
      <c r="DG397" s="123"/>
      <c r="DH397" s="123"/>
      <c r="DI397" s="123"/>
      <c r="DJ397" s="123"/>
      <c r="DK397" s="123"/>
      <c r="DL397" s="123"/>
      <c r="DM397" s="123"/>
      <c r="DN397" s="123"/>
      <c r="DO397" s="123"/>
      <c r="DP397" s="123"/>
      <c r="DQ397" s="123"/>
      <c r="DR397" s="123"/>
      <c r="DS397" s="123"/>
      <c r="DT397" s="123"/>
      <c r="DU397" s="123"/>
      <c r="DV397" s="123"/>
      <c r="DW397" s="123"/>
      <c r="DX397" s="123"/>
      <c r="DY397" s="123"/>
      <c r="DZ397" s="123"/>
      <c r="EA397" s="123"/>
      <c r="EB397" s="123"/>
      <c r="EC397" s="123"/>
      <c r="ED397" s="123"/>
      <c r="EE397" s="123"/>
      <c r="EF397" s="123"/>
      <c r="EG397" s="123"/>
      <c r="EH397" s="123"/>
      <c r="EI397" s="123"/>
      <c r="EJ397" s="123"/>
      <c r="EK397" s="123"/>
      <c r="EL397" s="123"/>
      <c r="EM397" s="123"/>
      <c r="EN397" s="123"/>
      <c r="EO397" s="123"/>
      <c r="EP397" s="123"/>
      <c r="EQ397" s="123"/>
      <c r="ER397" s="123"/>
      <c r="ES397" s="123"/>
      <c r="ET397" s="123"/>
      <c r="EU397" s="123"/>
      <c r="EV397" s="123"/>
      <c r="EW397" s="123"/>
      <c r="EX397" s="123"/>
      <c r="EY397" s="123"/>
      <c r="EZ397" s="123"/>
      <c r="FA397" s="123"/>
      <c r="FB397" s="123"/>
      <c r="FC397" s="123"/>
      <c r="FD397" s="123"/>
      <c r="FE397" s="123"/>
      <c r="FF397" s="123"/>
      <c r="FG397" s="123"/>
      <c r="FH397" s="123"/>
      <c r="FI397" s="123"/>
      <c r="FJ397" s="123"/>
      <c r="FK397" s="123"/>
      <c r="FL397" s="123"/>
      <c r="FM397" s="123"/>
      <c r="FN397" s="123"/>
      <c r="FO397" s="123"/>
      <c r="FP397" s="123"/>
      <c r="FQ397" s="123"/>
      <c r="FR397" s="123"/>
      <c r="FS397" s="123"/>
      <c r="FT397" s="123"/>
      <c r="FU397" s="123"/>
      <c r="FV397" s="123"/>
      <c r="FW397" s="123"/>
      <c r="FX397" s="123"/>
      <c r="FY397" s="123"/>
      <c r="FZ397" s="123"/>
      <c r="GA397" s="123"/>
      <c r="GB397" s="123"/>
      <c r="GC397" s="123"/>
      <c r="GD397" s="123"/>
      <c r="GE397" s="123"/>
      <c r="GF397" s="123"/>
      <c r="GG397" s="123"/>
      <c r="GH397" s="123"/>
    </row>
    <row r="398">
      <c r="A398" s="167">
        <f t="shared" ref="A398:A399" si="427">SUM(C398:BK398)</f>
        <v>0</v>
      </c>
      <c r="B398" s="177" t="s">
        <v>43</v>
      </c>
      <c r="C398" s="231"/>
      <c r="D398" s="231"/>
      <c r="E398" s="231"/>
      <c r="F398" s="231"/>
      <c r="G398" s="231"/>
      <c r="H398" s="231"/>
      <c r="I398" s="231"/>
      <c r="J398" s="231"/>
      <c r="K398" s="231"/>
      <c r="L398" s="231"/>
      <c r="M398" s="232"/>
      <c r="N398" s="232"/>
      <c r="O398" s="231"/>
      <c r="P398" s="231"/>
      <c r="Q398" s="231"/>
      <c r="R398" s="231"/>
      <c r="S398" s="231"/>
      <c r="T398" s="231"/>
      <c r="U398" s="231"/>
      <c r="V398" s="231"/>
      <c r="W398" s="231"/>
      <c r="X398" s="231"/>
      <c r="Y398" s="233"/>
      <c r="Z398" s="233"/>
      <c r="AA398" s="233"/>
      <c r="AC398" s="233"/>
      <c r="AD398" s="233"/>
      <c r="AE398" s="233"/>
      <c r="AF398" s="233"/>
      <c r="AG398" s="233"/>
      <c r="AH398" s="123"/>
      <c r="AI398" s="123"/>
      <c r="AJ398" s="123"/>
      <c r="AK398" s="123"/>
      <c r="AL398" s="123"/>
      <c r="AM398" s="123"/>
      <c r="AN398" s="123"/>
      <c r="AO398" s="123"/>
      <c r="AP398" s="123"/>
      <c r="AQ398" s="123"/>
      <c r="AR398" s="123"/>
      <c r="AS398" s="123"/>
      <c r="AT398" s="123"/>
      <c r="AU398" s="123"/>
      <c r="AV398" s="123"/>
      <c r="AW398" s="123"/>
      <c r="AX398" s="123"/>
      <c r="AY398" s="123"/>
      <c r="AZ398" s="123"/>
      <c r="BA398" s="123"/>
      <c r="BB398" s="123"/>
      <c r="BC398" s="123"/>
      <c r="BD398" s="123"/>
      <c r="BE398" s="123"/>
      <c r="BF398" s="123"/>
      <c r="BG398" s="123"/>
      <c r="BH398" s="123"/>
      <c r="BI398" s="123"/>
      <c r="BJ398" s="123"/>
      <c r="BK398" s="123"/>
      <c r="BL398" s="123"/>
      <c r="BM398" s="123"/>
      <c r="BN398" s="123"/>
      <c r="BO398" s="123"/>
      <c r="BP398" s="123"/>
      <c r="BQ398" s="123"/>
      <c r="BR398" s="123"/>
      <c r="BS398" s="123"/>
      <c r="BT398" s="123"/>
      <c r="BU398" s="123"/>
      <c r="BV398" s="123"/>
      <c r="BW398" s="123"/>
      <c r="BX398" s="123"/>
      <c r="BY398" s="123"/>
      <c r="BZ398" s="123"/>
      <c r="CA398" s="123"/>
      <c r="CB398" s="123"/>
      <c r="CC398" s="123"/>
      <c r="CD398" s="123"/>
      <c r="CE398" s="123"/>
      <c r="CF398" s="123"/>
      <c r="CG398" s="123"/>
      <c r="CH398" s="123"/>
      <c r="CI398" s="123"/>
      <c r="CJ398" s="123"/>
      <c r="CK398" s="123"/>
      <c r="CL398" s="123"/>
      <c r="CM398" s="123"/>
      <c r="CN398" s="123"/>
      <c r="CO398" s="123"/>
      <c r="CP398" s="123"/>
      <c r="CQ398" s="123"/>
      <c r="CR398" s="123"/>
      <c r="CS398" s="123"/>
      <c r="CT398" s="123"/>
      <c r="CU398" s="123"/>
      <c r="CV398" s="123"/>
      <c r="CW398" s="123"/>
      <c r="CX398" s="123"/>
      <c r="CY398" s="123"/>
      <c r="CZ398" s="123"/>
      <c r="DA398" s="123"/>
      <c r="DB398" s="123"/>
      <c r="DC398" s="123"/>
      <c r="DD398" s="123"/>
      <c r="DE398" s="123"/>
      <c r="DF398" s="123"/>
      <c r="DG398" s="123"/>
      <c r="DH398" s="123"/>
      <c r="DI398" s="123"/>
      <c r="DJ398" s="123"/>
      <c r="DK398" s="123"/>
      <c r="DL398" s="123"/>
      <c r="DM398" s="123"/>
      <c r="DN398" s="123"/>
      <c r="DO398" s="123"/>
      <c r="DP398" s="123"/>
      <c r="DQ398" s="123"/>
      <c r="DR398" s="123"/>
      <c r="DS398" s="123"/>
      <c r="DT398" s="123"/>
      <c r="DU398" s="123"/>
      <c r="DV398" s="123"/>
      <c r="DW398" s="123"/>
      <c r="DX398" s="123"/>
      <c r="DY398" s="123"/>
      <c r="DZ398" s="123"/>
      <c r="EA398" s="123"/>
      <c r="EB398" s="123"/>
      <c r="EC398" s="123"/>
      <c r="ED398" s="123"/>
      <c r="EE398" s="123"/>
      <c r="EF398" s="123"/>
      <c r="EG398" s="123"/>
      <c r="EH398" s="123"/>
      <c r="EI398" s="123"/>
      <c r="EJ398" s="123"/>
      <c r="EK398" s="123"/>
      <c r="EL398" s="123"/>
      <c r="EM398" s="123"/>
      <c r="EN398" s="123"/>
      <c r="EO398" s="123"/>
      <c r="EP398" s="123"/>
      <c r="EQ398" s="123"/>
      <c r="ER398" s="123"/>
      <c r="ES398" s="123"/>
      <c r="ET398" s="123"/>
      <c r="EU398" s="123"/>
      <c r="EV398" s="123"/>
      <c r="EW398" s="123"/>
      <c r="EX398" s="123"/>
      <c r="EY398" s="123"/>
      <c r="EZ398" s="123"/>
      <c r="FA398" s="123"/>
      <c r="FB398" s="123"/>
      <c r="FC398" s="123"/>
      <c r="FD398" s="123"/>
      <c r="FE398" s="123"/>
      <c r="FF398" s="123"/>
      <c r="FG398" s="123"/>
      <c r="FH398" s="123"/>
      <c r="FI398" s="123"/>
      <c r="FJ398" s="123"/>
      <c r="FK398" s="123"/>
      <c r="FL398" s="123"/>
      <c r="FM398" s="123"/>
      <c r="FN398" s="123"/>
      <c r="FO398" s="123"/>
      <c r="FP398" s="123"/>
      <c r="FQ398" s="123"/>
      <c r="FR398" s="123"/>
      <c r="FS398" s="123"/>
      <c r="FT398" s="123"/>
      <c r="FU398" s="123"/>
      <c r="FV398" s="123"/>
      <c r="FW398" s="123"/>
      <c r="FX398" s="123"/>
      <c r="FY398" s="123"/>
      <c r="FZ398" s="123"/>
      <c r="GA398" s="123"/>
      <c r="GB398" s="123"/>
      <c r="GC398" s="123"/>
      <c r="GD398" s="123"/>
      <c r="GE398" s="123"/>
      <c r="GF398" s="123"/>
      <c r="GG398" s="123"/>
      <c r="GH398" s="123"/>
    </row>
    <row r="399">
      <c r="A399" s="171">
        <f t="shared" si="427"/>
        <v>0</v>
      </c>
      <c r="B399" s="177" t="s">
        <v>124</v>
      </c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7"/>
      <c r="N399" s="234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235"/>
      <c r="Z399" s="235"/>
      <c r="AA399" s="235"/>
      <c r="AC399" s="235"/>
      <c r="AD399" s="235"/>
      <c r="AE399" s="235"/>
      <c r="AF399" s="235"/>
      <c r="AG399" s="235"/>
    </row>
    <row r="400">
      <c r="A400" s="236">
        <f>IFERROR(A398/A399,0)</f>
        <v>0</v>
      </c>
      <c r="B400" s="237" t="s">
        <v>125</v>
      </c>
      <c r="C400" s="24">
        <f t="shared" ref="C400:AA400" si="428">IFERROR(C398/C399,0)</f>
        <v>0</v>
      </c>
      <c r="D400" s="24">
        <f t="shared" si="428"/>
        <v>0</v>
      </c>
      <c r="E400" s="24">
        <f t="shared" si="428"/>
        <v>0</v>
      </c>
      <c r="F400" s="24">
        <f t="shared" si="428"/>
        <v>0</v>
      </c>
      <c r="G400" s="24">
        <f t="shared" si="428"/>
        <v>0</v>
      </c>
      <c r="H400" s="24">
        <f t="shared" si="428"/>
        <v>0</v>
      </c>
      <c r="I400" s="24">
        <f t="shared" si="428"/>
        <v>0</v>
      </c>
      <c r="J400" s="24">
        <f t="shared" si="428"/>
        <v>0</v>
      </c>
      <c r="K400" s="24">
        <f t="shared" si="428"/>
        <v>0</v>
      </c>
      <c r="L400" s="24">
        <f t="shared" si="428"/>
        <v>0</v>
      </c>
      <c r="M400" s="24">
        <f t="shared" si="428"/>
        <v>0</v>
      </c>
      <c r="N400" s="24">
        <f t="shared" si="428"/>
        <v>0</v>
      </c>
      <c r="O400" s="24">
        <f t="shared" si="428"/>
        <v>0</v>
      </c>
      <c r="P400" s="24">
        <f t="shared" si="428"/>
        <v>0</v>
      </c>
      <c r="Q400" s="24">
        <f t="shared" si="428"/>
        <v>0</v>
      </c>
      <c r="R400" s="24">
        <f t="shared" si="428"/>
        <v>0</v>
      </c>
      <c r="S400" s="24">
        <f t="shared" si="428"/>
        <v>0</v>
      </c>
      <c r="T400" s="24">
        <f t="shared" si="428"/>
        <v>0</v>
      </c>
      <c r="U400" s="24">
        <f t="shared" si="428"/>
        <v>0</v>
      </c>
      <c r="V400" s="24">
        <f t="shared" si="428"/>
        <v>0</v>
      </c>
      <c r="W400" s="24">
        <f t="shared" si="428"/>
        <v>0</v>
      </c>
      <c r="X400" s="24">
        <f t="shared" si="428"/>
        <v>0</v>
      </c>
      <c r="Y400" s="24">
        <f t="shared" si="428"/>
        <v>0</v>
      </c>
      <c r="Z400" s="24">
        <f t="shared" si="428"/>
        <v>0</v>
      </c>
      <c r="AA400" s="24">
        <f t="shared" si="428"/>
        <v>0</v>
      </c>
      <c r="AC400" s="24">
        <f t="shared" ref="AC400:AG400" si="429">IFERROR(AC398/AC399,0)</f>
        <v>0</v>
      </c>
      <c r="AD400" s="24">
        <f t="shared" si="429"/>
        <v>0</v>
      </c>
      <c r="AE400" s="24">
        <f t="shared" si="429"/>
        <v>0</v>
      </c>
      <c r="AF400" s="24">
        <f t="shared" si="429"/>
        <v>0</v>
      </c>
      <c r="AG400" s="24">
        <f t="shared" si="429"/>
        <v>0</v>
      </c>
      <c r="AH400" s="132"/>
      <c r="AI400" s="132"/>
      <c r="AJ400" s="132"/>
      <c r="AK400" s="132"/>
      <c r="AL400" s="132"/>
      <c r="AM400" s="132"/>
      <c r="AN400" s="132"/>
      <c r="AO400" s="132"/>
      <c r="AP400" s="132"/>
      <c r="AQ400" s="132"/>
      <c r="AR400" s="132"/>
      <c r="AS400" s="132"/>
      <c r="AT400" s="132"/>
      <c r="AU400" s="132"/>
      <c r="AV400" s="132"/>
      <c r="AW400" s="132"/>
      <c r="AX400" s="132"/>
      <c r="AY400" s="132"/>
      <c r="AZ400" s="132"/>
      <c r="BA400" s="132"/>
      <c r="BB400" s="132"/>
      <c r="BC400" s="132"/>
      <c r="BD400" s="132"/>
      <c r="BE400" s="132"/>
      <c r="BF400" s="132"/>
      <c r="BG400" s="132"/>
      <c r="BH400" s="132"/>
      <c r="BI400" s="132"/>
      <c r="BJ400" s="132"/>
      <c r="BK400" s="132"/>
      <c r="BL400" s="132"/>
      <c r="BM400" s="132"/>
      <c r="BN400" s="132"/>
      <c r="BO400" s="132"/>
      <c r="BP400" s="132"/>
      <c r="BQ400" s="132"/>
      <c r="BR400" s="132"/>
      <c r="BS400" s="132"/>
      <c r="BT400" s="132"/>
      <c r="BU400" s="132"/>
      <c r="BV400" s="132"/>
      <c r="BW400" s="132"/>
      <c r="BX400" s="132"/>
      <c r="BY400" s="132"/>
      <c r="BZ400" s="132"/>
      <c r="CA400" s="132"/>
      <c r="CB400" s="132"/>
      <c r="CC400" s="132"/>
      <c r="CD400" s="132"/>
      <c r="CE400" s="132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</row>
    <row r="401">
      <c r="A401" s="195" t="s">
        <v>130</v>
      </c>
      <c r="C401" s="225"/>
      <c r="D401" s="225"/>
      <c r="E401" s="225"/>
      <c r="F401" s="225"/>
      <c r="G401" s="225"/>
      <c r="H401" s="225"/>
      <c r="I401" s="225"/>
      <c r="J401" s="225"/>
      <c r="K401" s="225"/>
      <c r="L401" s="225"/>
      <c r="M401" s="225"/>
      <c r="N401" s="225"/>
      <c r="O401" s="225"/>
      <c r="P401" s="225"/>
      <c r="Q401" s="225"/>
      <c r="R401" s="225"/>
      <c r="S401" s="225"/>
      <c r="T401" s="225"/>
      <c r="U401" s="225"/>
      <c r="V401" s="225"/>
      <c r="W401" s="225"/>
      <c r="X401" s="225"/>
      <c r="Y401" s="225"/>
      <c r="Z401" s="225"/>
      <c r="AA401" s="225"/>
      <c r="AC401" s="225"/>
      <c r="AD401" s="225"/>
      <c r="AE401" s="225"/>
      <c r="AF401" s="225"/>
      <c r="AG401" s="225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23"/>
      <c r="CG401" s="123"/>
      <c r="CH401" s="123"/>
      <c r="CI401" s="123"/>
      <c r="CJ401" s="123"/>
      <c r="CK401" s="123"/>
      <c r="CL401" s="123"/>
      <c r="CM401" s="123"/>
      <c r="CN401" s="123"/>
      <c r="CO401" s="123"/>
      <c r="CP401" s="123"/>
      <c r="CQ401" s="123"/>
      <c r="CR401" s="123"/>
      <c r="CS401" s="123"/>
      <c r="CT401" s="123"/>
      <c r="CU401" s="123"/>
      <c r="CV401" s="123"/>
      <c r="CW401" s="123"/>
      <c r="CX401" s="123"/>
      <c r="CY401" s="123"/>
      <c r="CZ401" s="123"/>
      <c r="DA401" s="123"/>
      <c r="DB401" s="123"/>
      <c r="DC401" s="123"/>
      <c r="DD401" s="123"/>
      <c r="DE401" s="123"/>
      <c r="DF401" s="123"/>
      <c r="DG401" s="123"/>
      <c r="DH401" s="123"/>
      <c r="DI401" s="123"/>
      <c r="DJ401" s="123"/>
      <c r="DK401" s="123"/>
      <c r="DL401" s="123"/>
      <c r="DM401" s="123"/>
      <c r="DN401" s="123"/>
      <c r="DO401" s="123"/>
      <c r="DP401" s="123"/>
      <c r="DQ401" s="123"/>
      <c r="DR401" s="123"/>
      <c r="DS401" s="123"/>
      <c r="DT401" s="123"/>
      <c r="DU401" s="123"/>
      <c r="DV401" s="123"/>
      <c r="DW401" s="123"/>
      <c r="DX401" s="123"/>
      <c r="DY401" s="123"/>
      <c r="DZ401" s="123"/>
      <c r="EA401" s="123"/>
      <c r="EB401" s="123"/>
      <c r="EC401" s="123"/>
      <c r="ED401" s="123"/>
      <c r="EE401" s="123"/>
      <c r="EF401" s="123"/>
      <c r="EG401" s="123"/>
      <c r="EH401" s="123"/>
      <c r="EI401" s="123"/>
      <c r="EJ401" s="123"/>
      <c r="EK401" s="123"/>
      <c r="EL401" s="123"/>
      <c r="EM401" s="123"/>
      <c r="EN401" s="123"/>
      <c r="EO401" s="123"/>
      <c r="EP401" s="123"/>
      <c r="EQ401" s="123"/>
      <c r="ER401" s="123"/>
      <c r="ES401" s="123"/>
      <c r="ET401" s="123"/>
      <c r="EU401" s="123"/>
      <c r="EV401" s="123"/>
      <c r="EW401" s="123"/>
      <c r="EX401" s="123"/>
      <c r="EY401" s="123"/>
      <c r="EZ401" s="123"/>
      <c r="FA401" s="123"/>
      <c r="FB401" s="123"/>
      <c r="FC401" s="123"/>
      <c r="FD401" s="123"/>
      <c r="FE401" s="123"/>
      <c r="FF401" s="123"/>
      <c r="FG401" s="123"/>
      <c r="FH401" s="123"/>
      <c r="FI401" s="123"/>
      <c r="FJ401" s="123"/>
      <c r="FK401" s="123"/>
      <c r="FL401" s="123"/>
      <c r="FM401" s="123"/>
      <c r="FN401" s="123"/>
      <c r="FO401" s="123"/>
      <c r="FP401" s="123"/>
      <c r="FQ401" s="123"/>
      <c r="FR401" s="123"/>
      <c r="FS401" s="123"/>
      <c r="FT401" s="123"/>
      <c r="FU401" s="123"/>
      <c r="FV401" s="123"/>
      <c r="FW401" s="123"/>
      <c r="FX401" s="123"/>
      <c r="FY401" s="123"/>
      <c r="FZ401" s="123"/>
      <c r="GA401" s="123"/>
      <c r="GB401" s="123"/>
      <c r="GC401" s="123"/>
      <c r="GD401" s="123"/>
      <c r="GE401" s="123"/>
      <c r="GF401" s="123"/>
      <c r="GG401" s="123"/>
      <c r="GH401" s="123"/>
    </row>
    <row r="402">
      <c r="A402" s="167">
        <f t="shared" ref="A402:A403" si="430">SUM(C402:BK402)</f>
        <v>0</v>
      </c>
      <c r="B402" s="177" t="s">
        <v>43</v>
      </c>
      <c r="C402" s="231"/>
      <c r="D402" s="231"/>
      <c r="E402" s="231"/>
      <c r="F402" s="231"/>
      <c r="G402" s="231"/>
      <c r="H402" s="231"/>
      <c r="I402" s="231"/>
      <c r="J402" s="231"/>
      <c r="K402" s="231"/>
      <c r="L402" s="231"/>
      <c r="M402" s="232"/>
      <c r="N402" s="232"/>
      <c r="O402" s="231"/>
      <c r="P402" s="231"/>
      <c r="Q402" s="231"/>
      <c r="R402" s="231"/>
      <c r="S402" s="231"/>
      <c r="T402" s="231"/>
      <c r="U402" s="231"/>
      <c r="V402" s="231"/>
      <c r="W402" s="231"/>
      <c r="X402" s="231"/>
      <c r="Y402" s="233"/>
      <c r="Z402" s="233"/>
      <c r="AA402" s="233"/>
      <c r="AC402" s="233"/>
      <c r="AD402" s="233"/>
      <c r="AE402" s="233"/>
      <c r="AF402" s="233"/>
      <c r="AG402" s="233"/>
      <c r="AH402" s="123"/>
      <c r="AI402" s="123"/>
      <c r="AJ402" s="123"/>
      <c r="AK402" s="123"/>
      <c r="AL402" s="123"/>
      <c r="AM402" s="123"/>
      <c r="AN402" s="123"/>
      <c r="AO402" s="123"/>
      <c r="AP402" s="123"/>
      <c r="AQ402" s="123"/>
      <c r="AR402" s="123"/>
      <c r="AS402" s="123"/>
      <c r="AT402" s="123"/>
      <c r="AU402" s="123"/>
      <c r="AV402" s="123"/>
      <c r="AW402" s="123"/>
      <c r="AX402" s="123"/>
      <c r="AY402" s="123"/>
      <c r="AZ402" s="123"/>
      <c r="BA402" s="123"/>
      <c r="BB402" s="123"/>
      <c r="BC402" s="123"/>
      <c r="BD402" s="123"/>
      <c r="BE402" s="123"/>
      <c r="BF402" s="123"/>
      <c r="BG402" s="123"/>
      <c r="BH402" s="123"/>
      <c r="BI402" s="123"/>
      <c r="BJ402" s="123"/>
      <c r="BK402" s="123"/>
      <c r="BL402" s="123"/>
      <c r="BM402" s="123"/>
      <c r="BN402" s="123"/>
      <c r="BO402" s="123"/>
      <c r="BP402" s="123"/>
      <c r="BQ402" s="123"/>
      <c r="BR402" s="123"/>
      <c r="BS402" s="123"/>
      <c r="BT402" s="123"/>
      <c r="BU402" s="123"/>
      <c r="BV402" s="123"/>
      <c r="BW402" s="123"/>
      <c r="BX402" s="123"/>
      <c r="BY402" s="123"/>
      <c r="BZ402" s="123"/>
      <c r="CA402" s="123"/>
      <c r="CB402" s="123"/>
      <c r="CC402" s="123"/>
      <c r="CD402" s="123"/>
      <c r="CE402" s="123"/>
      <c r="CF402" s="123"/>
      <c r="CG402" s="123"/>
      <c r="CH402" s="123"/>
      <c r="CI402" s="123"/>
      <c r="CJ402" s="123"/>
      <c r="CK402" s="123"/>
      <c r="CL402" s="123"/>
      <c r="CM402" s="123"/>
      <c r="CN402" s="123"/>
      <c r="CO402" s="123"/>
      <c r="CP402" s="123"/>
      <c r="CQ402" s="123"/>
      <c r="CR402" s="123"/>
      <c r="CS402" s="123"/>
      <c r="CT402" s="123"/>
      <c r="CU402" s="123"/>
      <c r="CV402" s="123"/>
      <c r="CW402" s="123"/>
      <c r="CX402" s="123"/>
      <c r="CY402" s="123"/>
      <c r="CZ402" s="123"/>
      <c r="DA402" s="123"/>
      <c r="DB402" s="123"/>
      <c r="DC402" s="123"/>
      <c r="DD402" s="123"/>
      <c r="DE402" s="123"/>
      <c r="DF402" s="123"/>
      <c r="DG402" s="123"/>
      <c r="DH402" s="123"/>
      <c r="DI402" s="123"/>
      <c r="DJ402" s="123"/>
      <c r="DK402" s="123"/>
      <c r="DL402" s="123"/>
      <c r="DM402" s="123"/>
      <c r="DN402" s="123"/>
      <c r="DO402" s="123"/>
      <c r="DP402" s="123"/>
      <c r="DQ402" s="123"/>
      <c r="DR402" s="123"/>
      <c r="DS402" s="123"/>
      <c r="DT402" s="123"/>
      <c r="DU402" s="123"/>
      <c r="DV402" s="123"/>
      <c r="DW402" s="123"/>
      <c r="DX402" s="123"/>
      <c r="DY402" s="123"/>
      <c r="DZ402" s="123"/>
      <c r="EA402" s="123"/>
      <c r="EB402" s="123"/>
      <c r="EC402" s="123"/>
      <c r="ED402" s="123"/>
      <c r="EE402" s="123"/>
      <c r="EF402" s="123"/>
      <c r="EG402" s="123"/>
      <c r="EH402" s="123"/>
      <c r="EI402" s="123"/>
      <c r="EJ402" s="123"/>
      <c r="EK402" s="123"/>
      <c r="EL402" s="123"/>
      <c r="EM402" s="123"/>
      <c r="EN402" s="123"/>
      <c r="EO402" s="123"/>
      <c r="EP402" s="123"/>
      <c r="EQ402" s="123"/>
      <c r="ER402" s="123"/>
      <c r="ES402" s="123"/>
      <c r="ET402" s="123"/>
      <c r="EU402" s="123"/>
      <c r="EV402" s="123"/>
      <c r="EW402" s="123"/>
      <c r="EX402" s="123"/>
      <c r="EY402" s="123"/>
      <c r="EZ402" s="123"/>
      <c r="FA402" s="123"/>
      <c r="FB402" s="123"/>
      <c r="FC402" s="123"/>
      <c r="FD402" s="123"/>
      <c r="FE402" s="123"/>
      <c r="FF402" s="123"/>
      <c r="FG402" s="123"/>
      <c r="FH402" s="123"/>
      <c r="FI402" s="123"/>
      <c r="FJ402" s="123"/>
      <c r="FK402" s="123"/>
      <c r="FL402" s="123"/>
      <c r="FM402" s="123"/>
      <c r="FN402" s="123"/>
      <c r="FO402" s="123"/>
      <c r="FP402" s="123"/>
      <c r="FQ402" s="123"/>
      <c r="FR402" s="123"/>
      <c r="FS402" s="123"/>
      <c r="FT402" s="123"/>
      <c r="FU402" s="123"/>
      <c r="FV402" s="123"/>
      <c r="FW402" s="123"/>
      <c r="FX402" s="123"/>
      <c r="FY402" s="123"/>
      <c r="FZ402" s="123"/>
      <c r="GA402" s="123"/>
      <c r="GB402" s="123"/>
      <c r="GC402" s="123"/>
      <c r="GD402" s="123"/>
      <c r="GE402" s="123"/>
      <c r="GF402" s="123"/>
      <c r="GG402" s="123"/>
      <c r="GH402" s="123"/>
    </row>
    <row r="403">
      <c r="A403" s="171">
        <f t="shared" si="430"/>
        <v>0</v>
      </c>
      <c r="B403" s="177" t="s">
        <v>124</v>
      </c>
      <c r="C403" s="186"/>
      <c r="D403" s="186"/>
      <c r="E403" s="186"/>
      <c r="F403" s="186"/>
      <c r="G403" s="186"/>
      <c r="H403" s="186"/>
      <c r="I403" s="186"/>
      <c r="J403" s="186"/>
      <c r="K403" s="186"/>
      <c r="L403" s="186"/>
      <c r="M403" s="187"/>
      <c r="N403" s="234"/>
      <c r="O403" s="186"/>
      <c r="P403" s="186"/>
      <c r="Q403" s="186"/>
      <c r="R403" s="186"/>
      <c r="S403" s="186"/>
      <c r="T403" s="186"/>
      <c r="U403" s="186"/>
      <c r="V403" s="186"/>
      <c r="W403" s="186"/>
      <c r="X403" s="186"/>
      <c r="Y403" s="235"/>
      <c r="Z403" s="235"/>
      <c r="AA403" s="235"/>
      <c r="AC403" s="235"/>
      <c r="AD403" s="235"/>
      <c r="AE403" s="235"/>
      <c r="AF403" s="235"/>
      <c r="AG403" s="235"/>
    </row>
    <row r="404">
      <c r="A404" s="236">
        <f>IFERROR(A402/A403,0)</f>
        <v>0</v>
      </c>
      <c r="B404" s="237" t="s">
        <v>125</v>
      </c>
      <c r="C404" s="24">
        <f t="shared" ref="C404:AA404" si="431">IFERROR(C402/C403,0)</f>
        <v>0</v>
      </c>
      <c r="D404" s="24">
        <f t="shared" si="431"/>
        <v>0</v>
      </c>
      <c r="E404" s="24">
        <f t="shared" si="431"/>
        <v>0</v>
      </c>
      <c r="F404" s="24">
        <f t="shared" si="431"/>
        <v>0</v>
      </c>
      <c r="G404" s="24">
        <f t="shared" si="431"/>
        <v>0</v>
      </c>
      <c r="H404" s="24">
        <f t="shared" si="431"/>
        <v>0</v>
      </c>
      <c r="I404" s="24">
        <f t="shared" si="431"/>
        <v>0</v>
      </c>
      <c r="J404" s="24">
        <f t="shared" si="431"/>
        <v>0</v>
      </c>
      <c r="K404" s="24">
        <f t="shared" si="431"/>
        <v>0</v>
      </c>
      <c r="L404" s="24">
        <f t="shared" si="431"/>
        <v>0</v>
      </c>
      <c r="M404" s="24">
        <f t="shared" si="431"/>
        <v>0</v>
      </c>
      <c r="N404" s="24">
        <f t="shared" si="431"/>
        <v>0</v>
      </c>
      <c r="O404" s="24">
        <f t="shared" si="431"/>
        <v>0</v>
      </c>
      <c r="P404" s="24">
        <f t="shared" si="431"/>
        <v>0</v>
      </c>
      <c r="Q404" s="24">
        <f t="shared" si="431"/>
        <v>0</v>
      </c>
      <c r="R404" s="24">
        <f t="shared" si="431"/>
        <v>0</v>
      </c>
      <c r="S404" s="24">
        <f t="shared" si="431"/>
        <v>0</v>
      </c>
      <c r="T404" s="24">
        <f t="shared" si="431"/>
        <v>0</v>
      </c>
      <c r="U404" s="24">
        <f t="shared" si="431"/>
        <v>0</v>
      </c>
      <c r="V404" s="24">
        <f t="shared" si="431"/>
        <v>0</v>
      </c>
      <c r="W404" s="24">
        <f t="shared" si="431"/>
        <v>0</v>
      </c>
      <c r="X404" s="24">
        <f t="shared" si="431"/>
        <v>0</v>
      </c>
      <c r="Y404" s="24">
        <f t="shared" si="431"/>
        <v>0</v>
      </c>
      <c r="Z404" s="24">
        <f t="shared" si="431"/>
        <v>0</v>
      </c>
      <c r="AA404" s="24">
        <f t="shared" si="431"/>
        <v>0</v>
      </c>
      <c r="AC404" s="24">
        <f t="shared" ref="AC404:AG404" si="432">IFERROR(AC402/AC403,0)</f>
        <v>0</v>
      </c>
      <c r="AD404" s="24">
        <f t="shared" si="432"/>
        <v>0</v>
      </c>
      <c r="AE404" s="24">
        <f t="shared" si="432"/>
        <v>0</v>
      </c>
      <c r="AF404" s="24">
        <f t="shared" si="432"/>
        <v>0</v>
      </c>
      <c r="AG404" s="24">
        <f t="shared" si="432"/>
        <v>0</v>
      </c>
      <c r="AH404" s="132"/>
      <c r="AI404" s="132"/>
      <c r="AJ404" s="132"/>
      <c r="AK404" s="132"/>
      <c r="AL404" s="132"/>
      <c r="AM404" s="132"/>
      <c r="AN404" s="132"/>
      <c r="AO404" s="132"/>
      <c r="AP404" s="132"/>
      <c r="AQ404" s="132"/>
      <c r="AR404" s="132"/>
      <c r="AS404" s="132"/>
      <c r="AT404" s="132"/>
      <c r="AU404" s="132"/>
      <c r="AV404" s="132"/>
      <c r="AW404" s="132"/>
      <c r="AX404" s="132"/>
      <c r="AY404" s="132"/>
      <c r="AZ404" s="132"/>
      <c r="BA404" s="132"/>
      <c r="BB404" s="132"/>
      <c r="BC404" s="132"/>
      <c r="BD404" s="132"/>
      <c r="BE404" s="132"/>
      <c r="BF404" s="132"/>
      <c r="BG404" s="132"/>
      <c r="BH404" s="132"/>
      <c r="BI404" s="132"/>
      <c r="BJ404" s="132"/>
      <c r="BK404" s="132"/>
      <c r="BL404" s="132"/>
      <c r="BM404" s="132"/>
      <c r="BN404" s="132"/>
      <c r="BO404" s="132"/>
      <c r="BP404" s="132"/>
      <c r="BQ404" s="132"/>
      <c r="BR404" s="132"/>
      <c r="BS404" s="132"/>
      <c r="BT404" s="132"/>
      <c r="BU404" s="132"/>
      <c r="BV404" s="132"/>
      <c r="BW404" s="132"/>
      <c r="BX404" s="132"/>
      <c r="BY404" s="132"/>
      <c r="BZ404" s="132"/>
      <c r="CA404" s="132"/>
      <c r="CB404" s="132"/>
      <c r="CC404" s="132"/>
      <c r="CD404" s="132"/>
      <c r="CE404" s="132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</row>
    <row r="405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C405" s="85"/>
      <c r="AD405" s="85"/>
      <c r="AE405" s="85"/>
      <c r="AF405" s="85"/>
      <c r="AG405" s="85"/>
    </row>
    <row r="406">
      <c r="A406" s="195" t="s">
        <v>131</v>
      </c>
      <c r="C406" s="225"/>
      <c r="D406" s="225"/>
      <c r="E406" s="225"/>
      <c r="F406" s="225"/>
      <c r="G406" s="225"/>
      <c r="H406" s="225"/>
      <c r="I406" s="225"/>
      <c r="J406" s="225"/>
      <c r="K406" s="225"/>
      <c r="L406" s="225"/>
      <c r="M406" s="225"/>
      <c r="N406" s="225"/>
      <c r="O406" s="225"/>
      <c r="P406" s="225"/>
      <c r="Q406" s="225"/>
      <c r="R406" s="225"/>
      <c r="S406" s="225"/>
      <c r="T406" s="225"/>
      <c r="U406" s="225"/>
      <c r="V406" s="225"/>
      <c r="W406" s="225"/>
      <c r="X406" s="225"/>
      <c r="Y406" s="225"/>
      <c r="Z406" s="225"/>
      <c r="AA406" s="225"/>
      <c r="AC406" s="225"/>
      <c r="AD406" s="225"/>
      <c r="AE406" s="225"/>
      <c r="AF406" s="225"/>
      <c r="AG406" s="225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23"/>
      <c r="CG406" s="123"/>
      <c r="CH406" s="123"/>
      <c r="CI406" s="123"/>
      <c r="CJ406" s="123"/>
      <c r="CK406" s="123"/>
      <c r="CL406" s="123"/>
      <c r="CM406" s="123"/>
      <c r="CN406" s="123"/>
      <c r="CO406" s="123"/>
      <c r="CP406" s="123"/>
      <c r="CQ406" s="123"/>
      <c r="CR406" s="123"/>
      <c r="CS406" s="123"/>
      <c r="CT406" s="123"/>
      <c r="CU406" s="123"/>
      <c r="CV406" s="123"/>
      <c r="CW406" s="123"/>
      <c r="CX406" s="123"/>
      <c r="CY406" s="123"/>
      <c r="CZ406" s="123"/>
      <c r="DA406" s="123"/>
      <c r="DB406" s="123"/>
      <c r="DC406" s="123"/>
      <c r="DD406" s="123"/>
      <c r="DE406" s="123"/>
      <c r="DF406" s="123"/>
      <c r="DG406" s="123"/>
      <c r="DH406" s="123"/>
      <c r="DI406" s="123"/>
      <c r="DJ406" s="123"/>
      <c r="DK406" s="123"/>
      <c r="DL406" s="123"/>
      <c r="DM406" s="123"/>
      <c r="DN406" s="123"/>
      <c r="DO406" s="123"/>
      <c r="DP406" s="123"/>
      <c r="DQ406" s="123"/>
      <c r="DR406" s="123"/>
      <c r="DS406" s="123"/>
      <c r="DT406" s="123"/>
      <c r="DU406" s="123"/>
      <c r="DV406" s="123"/>
      <c r="DW406" s="123"/>
      <c r="DX406" s="123"/>
      <c r="DY406" s="123"/>
      <c r="DZ406" s="123"/>
      <c r="EA406" s="123"/>
      <c r="EB406" s="123"/>
      <c r="EC406" s="123"/>
      <c r="ED406" s="123"/>
      <c r="EE406" s="123"/>
      <c r="EF406" s="123"/>
      <c r="EG406" s="123"/>
      <c r="EH406" s="123"/>
      <c r="EI406" s="123"/>
      <c r="EJ406" s="123"/>
      <c r="EK406" s="123"/>
      <c r="EL406" s="123"/>
      <c r="EM406" s="123"/>
      <c r="EN406" s="123"/>
      <c r="EO406" s="123"/>
      <c r="EP406" s="123"/>
      <c r="EQ406" s="123"/>
      <c r="ER406" s="123"/>
      <c r="ES406" s="123"/>
      <c r="ET406" s="123"/>
      <c r="EU406" s="123"/>
      <c r="EV406" s="123"/>
      <c r="EW406" s="123"/>
      <c r="EX406" s="123"/>
      <c r="EY406" s="123"/>
      <c r="EZ406" s="123"/>
      <c r="FA406" s="123"/>
      <c r="FB406" s="123"/>
      <c r="FC406" s="123"/>
      <c r="FD406" s="123"/>
      <c r="FE406" s="123"/>
      <c r="FF406" s="123"/>
      <c r="FG406" s="123"/>
      <c r="FH406" s="123"/>
      <c r="FI406" s="123"/>
      <c r="FJ406" s="123"/>
      <c r="FK406" s="123"/>
      <c r="FL406" s="123"/>
      <c r="FM406" s="123"/>
      <c r="FN406" s="123"/>
      <c r="FO406" s="123"/>
      <c r="FP406" s="123"/>
      <c r="FQ406" s="123"/>
      <c r="FR406" s="123"/>
      <c r="FS406" s="123"/>
      <c r="FT406" s="123"/>
      <c r="FU406" s="123"/>
      <c r="FV406" s="123"/>
      <c r="FW406" s="123"/>
      <c r="FX406" s="123"/>
      <c r="FY406" s="123"/>
      <c r="FZ406" s="123"/>
      <c r="GA406" s="123"/>
      <c r="GB406" s="123"/>
      <c r="GC406" s="123"/>
      <c r="GD406" s="123"/>
      <c r="GE406" s="123"/>
      <c r="GF406" s="123"/>
      <c r="GG406" s="123"/>
      <c r="GH406" s="123"/>
    </row>
    <row r="407">
      <c r="A407" s="167">
        <f t="shared" ref="A407:A408" si="433">SUM(C407:BK407)</f>
        <v>0</v>
      </c>
      <c r="B407" s="177" t="s">
        <v>43</v>
      </c>
      <c r="C407" s="231"/>
      <c r="D407" s="231"/>
      <c r="E407" s="231"/>
      <c r="F407" s="231"/>
      <c r="G407" s="231"/>
      <c r="H407" s="231"/>
      <c r="I407" s="231"/>
      <c r="J407" s="231"/>
      <c r="K407" s="231"/>
      <c r="L407" s="231"/>
      <c r="M407" s="232"/>
      <c r="N407" s="232"/>
      <c r="O407" s="231"/>
      <c r="P407" s="231"/>
      <c r="Q407" s="231"/>
      <c r="R407" s="231"/>
      <c r="S407" s="231"/>
      <c r="T407" s="231"/>
      <c r="U407" s="231"/>
      <c r="V407" s="231"/>
      <c r="W407" s="231"/>
      <c r="X407" s="231"/>
      <c r="Y407" s="233"/>
      <c r="Z407" s="233"/>
      <c r="AA407" s="233"/>
      <c r="AC407" s="233"/>
      <c r="AD407" s="233"/>
      <c r="AE407" s="233"/>
      <c r="AF407" s="233"/>
      <c r="AG407" s="233"/>
      <c r="AH407" s="123"/>
      <c r="AI407" s="123"/>
      <c r="AJ407" s="123"/>
      <c r="AK407" s="123"/>
      <c r="AL407" s="123"/>
      <c r="AM407" s="123"/>
      <c r="AN407" s="123"/>
      <c r="AO407" s="123"/>
      <c r="AP407" s="123"/>
      <c r="AQ407" s="123"/>
      <c r="AR407" s="123"/>
      <c r="AS407" s="123"/>
      <c r="AT407" s="123"/>
      <c r="AU407" s="123"/>
      <c r="AV407" s="123"/>
      <c r="AW407" s="123"/>
      <c r="AX407" s="123"/>
      <c r="AY407" s="123"/>
      <c r="AZ407" s="123"/>
      <c r="BA407" s="123"/>
      <c r="BB407" s="123"/>
      <c r="BC407" s="123"/>
      <c r="BD407" s="123"/>
      <c r="BE407" s="123"/>
      <c r="BF407" s="123"/>
      <c r="BG407" s="123"/>
      <c r="BH407" s="123"/>
      <c r="BI407" s="123"/>
      <c r="BJ407" s="123"/>
      <c r="BK407" s="123"/>
      <c r="BL407" s="123"/>
      <c r="BM407" s="123"/>
      <c r="BN407" s="123"/>
      <c r="BO407" s="123"/>
      <c r="BP407" s="123"/>
      <c r="BQ407" s="123"/>
      <c r="BR407" s="123"/>
      <c r="BS407" s="123"/>
      <c r="BT407" s="123"/>
      <c r="BU407" s="123"/>
      <c r="BV407" s="123"/>
      <c r="BW407" s="123"/>
      <c r="BX407" s="123"/>
      <c r="BY407" s="123"/>
      <c r="BZ407" s="123"/>
      <c r="CA407" s="123"/>
      <c r="CB407" s="123"/>
      <c r="CC407" s="123"/>
      <c r="CD407" s="123"/>
      <c r="CE407" s="123"/>
      <c r="CF407" s="123"/>
      <c r="CG407" s="123"/>
      <c r="CH407" s="123"/>
      <c r="CI407" s="123"/>
      <c r="CJ407" s="123"/>
      <c r="CK407" s="123"/>
      <c r="CL407" s="123"/>
      <c r="CM407" s="123"/>
      <c r="CN407" s="123"/>
      <c r="CO407" s="123"/>
      <c r="CP407" s="123"/>
      <c r="CQ407" s="123"/>
      <c r="CR407" s="123"/>
      <c r="CS407" s="123"/>
      <c r="CT407" s="123"/>
      <c r="CU407" s="123"/>
      <c r="CV407" s="123"/>
      <c r="CW407" s="123"/>
      <c r="CX407" s="123"/>
      <c r="CY407" s="123"/>
      <c r="CZ407" s="123"/>
      <c r="DA407" s="123"/>
      <c r="DB407" s="123"/>
      <c r="DC407" s="123"/>
      <c r="DD407" s="123"/>
      <c r="DE407" s="123"/>
      <c r="DF407" s="123"/>
      <c r="DG407" s="123"/>
      <c r="DH407" s="123"/>
      <c r="DI407" s="123"/>
      <c r="DJ407" s="123"/>
      <c r="DK407" s="123"/>
      <c r="DL407" s="123"/>
      <c r="DM407" s="123"/>
      <c r="DN407" s="123"/>
      <c r="DO407" s="123"/>
      <c r="DP407" s="123"/>
      <c r="DQ407" s="123"/>
      <c r="DR407" s="123"/>
      <c r="DS407" s="123"/>
      <c r="DT407" s="123"/>
      <c r="DU407" s="123"/>
      <c r="DV407" s="123"/>
      <c r="DW407" s="123"/>
      <c r="DX407" s="123"/>
      <c r="DY407" s="123"/>
      <c r="DZ407" s="123"/>
      <c r="EA407" s="123"/>
      <c r="EB407" s="123"/>
      <c r="EC407" s="123"/>
      <c r="ED407" s="123"/>
      <c r="EE407" s="123"/>
      <c r="EF407" s="123"/>
      <c r="EG407" s="123"/>
      <c r="EH407" s="123"/>
      <c r="EI407" s="123"/>
      <c r="EJ407" s="123"/>
      <c r="EK407" s="123"/>
      <c r="EL407" s="123"/>
      <c r="EM407" s="123"/>
      <c r="EN407" s="123"/>
      <c r="EO407" s="123"/>
      <c r="EP407" s="123"/>
      <c r="EQ407" s="123"/>
      <c r="ER407" s="123"/>
      <c r="ES407" s="123"/>
      <c r="ET407" s="123"/>
      <c r="EU407" s="123"/>
      <c r="EV407" s="123"/>
      <c r="EW407" s="123"/>
      <c r="EX407" s="123"/>
      <c r="EY407" s="123"/>
      <c r="EZ407" s="123"/>
      <c r="FA407" s="123"/>
      <c r="FB407" s="123"/>
      <c r="FC407" s="123"/>
      <c r="FD407" s="123"/>
      <c r="FE407" s="123"/>
      <c r="FF407" s="123"/>
      <c r="FG407" s="123"/>
      <c r="FH407" s="123"/>
      <c r="FI407" s="123"/>
      <c r="FJ407" s="123"/>
      <c r="FK407" s="123"/>
      <c r="FL407" s="123"/>
      <c r="FM407" s="123"/>
      <c r="FN407" s="123"/>
      <c r="FO407" s="123"/>
      <c r="FP407" s="123"/>
      <c r="FQ407" s="123"/>
      <c r="FR407" s="123"/>
      <c r="FS407" s="123"/>
      <c r="FT407" s="123"/>
      <c r="FU407" s="123"/>
      <c r="FV407" s="123"/>
      <c r="FW407" s="123"/>
      <c r="FX407" s="123"/>
      <c r="FY407" s="123"/>
      <c r="FZ407" s="123"/>
      <c r="GA407" s="123"/>
      <c r="GB407" s="123"/>
      <c r="GC407" s="123"/>
      <c r="GD407" s="123"/>
      <c r="GE407" s="123"/>
      <c r="GF407" s="123"/>
      <c r="GG407" s="123"/>
      <c r="GH407" s="123"/>
    </row>
    <row r="408">
      <c r="A408" s="171">
        <f t="shared" si="433"/>
        <v>0</v>
      </c>
      <c r="B408" s="177" t="s">
        <v>124</v>
      </c>
      <c r="C408" s="186"/>
      <c r="D408" s="186"/>
      <c r="E408" s="186"/>
      <c r="F408" s="186"/>
      <c r="G408" s="186"/>
      <c r="H408" s="186"/>
      <c r="I408" s="186"/>
      <c r="J408" s="186"/>
      <c r="K408" s="186"/>
      <c r="L408" s="186"/>
      <c r="M408" s="187"/>
      <c r="N408" s="234"/>
      <c r="O408" s="186"/>
      <c r="P408" s="186"/>
      <c r="Q408" s="186"/>
      <c r="R408" s="186"/>
      <c r="S408" s="186"/>
      <c r="T408" s="186"/>
      <c r="U408" s="186"/>
      <c r="V408" s="186"/>
      <c r="W408" s="186"/>
      <c r="X408" s="186"/>
      <c r="Y408" s="235"/>
      <c r="Z408" s="235"/>
      <c r="AA408" s="235"/>
      <c r="AC408" s="235"/>
      <c r="AD408" s="235"/>
      <c r="AE408" s="235"/>
      <c r="AF408" s="235"/>
      <c r="AG408" s="235"/>
    </row>
    <row r="409">
      <c r="A409" s="236">
        <f>IFERROR(A407/A408,0)</f>
        <v>0</v>
      </c>
      <c r="B409" s="237" t="s">
        <v>125</v>
      </c>
      <c r="C409" s="24">
        <f t="shared" ref="C409:AA409" si="434">IFERROR(C407/C408,0)</f>
        <v>0</v>
      </c>
      <c r="D409" s="24">
        <f t="shared" si="434"/>
        <v>0</v>
      </c>
      <c r="E409" s="24">
        <f t="shared" si="434"/>
        <v>0</v>
      </c>
      <c r="F409" s="24">
        <f t="shared" si="434"/>
        <v>0</v>
      </c>
      <c r="G409" s="24">
        <f t="shared" si="434"/>
        <v>0</v>
      </c>
      <c r="H409" s="24">
        <f t="shared" si="434"/>
        <v>0</v>
      </c>
      <c r="I409" s="24">
        <f t="shared" si="434"/>
        <v>0</v>
      </c>
      <c r="J409" s="24">
        <f t="shared" si="434"/>
        <v>0</v>
      </c>
      <c r="K409" s="24">
        <f t="shared" si="434"/>
        <v>0</v>
      </c>
      <c r="L409" s="24">
        <f t="shared" si="434"/>
        <v>0</v>
      </c>
      <c r="M409" s="24">
        <f t="shared" si="434"/>
        <v>0</v>
      </c>
      <c r="N409" s="24">
        <f t="shared" si="434"/>
        <v>0</v>
      </c>
      <c r="O409" s="24">
        <f t="shared" si="434"/>
        <v>0</v>
      </c>
      <c r="P409" s="24">
        <f t="shared" si="434"/>
        <v>0</v>
      </c>
      <c r="Q409" s="24">
        <f t="shared" si="434"/>
        <v>0</v>
      </c>
      <c r="R409" s="24">
        <f t="shared" si="434"/>
        <v>0</v>
      </c>
      <c r="S409" s="24">
        <f t="shared" si="434"/>
        <v>0</v>
      </c>
      <c r="T409" s="24">
        <f t="shared" si="434"/>
        <v>0</v>
      </c>
      <c r="U409" s="24">
        <f t="shared" si="434"/>
        <v>0</v>
      </c>
      <c r="V409" s="24">
        <f t="shared" si="434"/>
        <v>0</v>
      </c>
      <c r="W409" s="24">
        <f t="shared" si="434"/>
        <v>0</v>
      </c>
      <c r="X409" s="24">
        <f t="shared" si="434"/>
        <v>0</v>
      </c>
      <c r="Y409" s="24">
        <f t="shared" si="434"/>
        <v>0</v>
      </c>
      <c r="Z409" s="24">
        <f t="shared" si="434"/>
        <v>0</v>
      </c>
      <c r="AA409" s="24">
        <f t="shared" si="434"/>
        <v>0</v>
      </c>
      <c r="AC409" s="24">
        <f t="shared" ref="AC409:AG409" si="435">IFERROR(AC407/AC408,0)</f>
        <v>0</v>
      </c>
      <c r="AD409" s="24">
        <f t="shared" si="435"/>
        <v>0</v>
      </c>
      <c r="AE409" s="24">
        <f t="shared" si="435"/>
        <v>0</v>
      </c>
      <c r="AF409" s="24">
        <f t="shared" si="435"/>
        <v>0</v>
      </c>
      <c r="AG409" s="24">
        <f t="shared" si="435"/>
        <v>0</v>
      </c>
      <c r="AH409" s="132"/>
      <c r="AI409" s="132"/>
      <c r="AJ409" s="132"/>
      <c r="AK409" s="132"/>
      <c r="AL409" s="132"/>
      <c r="AM409" s="132"/>
      <c r="AN409" s="132"/>
      <c r="AO409" s="132"/>
      <c r="AP409" s="132"/>
      <c r="AQ409" s="132"/>
      <c r="AR409" s="132"/>
      <c r="AS409" s="132"/>
      <c r="AT409" s="132"/>
      <c r="AU409" s="132"/>
      <c r="AV409" s="132"/>
      <c r="AW409" s="132"/>
      <c r="AX409" s="132"/>
      <c r="AY409" s="132"/>
      <c r="AZ409" s="132"/>
      <c r="BA409" s="132"/>
      <c r="BB409" s="132"/>
      <c r="BC409" s="132"/>
      <c r="BD409" s="132"/>
      <c r="BE409" s="132"/>
      <c r="BF409" s="132"/>
      <c r="BG409" s="132"/>
      <c r="BH409" s="132"/>
      <c r="BI409" s="132"/>
      <c r="BJ409" s="132"/>
      <c r="BK409" s="132"/>
      <c r="BL409" s="132"/>
      <c r="BM409" s="132"/>
      <c r="BN409" s="132"/>
      <c r="BO409" s="132"/>
      <c r="BP409" s="132"/>
      <c r="BQ409" s="132"/>
      <c r="BR409" s="132"/>
      <c r="BS409" s="132"/>
      <c r="BT409" s="132"/>
      <c r="BU409" s="132"/>
      <c r="BV409" s="132"/>
      <c r="BW409" s="132"/>
      <c r="BX409" s="132"/>
      <c r="BY409" s="132"/>
      <c r="BZ409" s="132"/>
      <c r="CA409" s="132"/>
      <c r="CB409" s="132"/>
      <c r="CC409" s="132"/>
      <c r="CD409" s="132"/>
      <c r="CE409" s="132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</row>
    <row r="410">
      <c r="A410" s="195" t="s">
        <v>132</v>
      </c>
      <c r="C410" s="225"/>
      <c r="D410" s="225"/>
      <c r="E410" s="225"/>
      <c r="F410" s="225"/>
      <c r="G410" s="225"/>
      <c r="H410" s="225"/>
      <c r="I410" s="225"/>
      <c r="J410" s="225"/>
      <c r="K410" s="225"/>
      <c r="L410" s="225"/>
      <c r="M410" s="225"/>
      <c r="N410" s="225"/>
      <c r="O410" s="225"/>
      <c r="P410" s="225"/>
      <c r="Q410" s="225"/>
      <c r="R410" s="225"/>
      <c r="S410" s="225"/>
      <c r="T410" s="225"/>
      <c r="U410" s="225"/>
      <c r="V410" s="225"/>
      <c r="W410" s="225"/>
      <c r="X410" s="225"/>
      <c r="Y410" s="225"/>
      <c r="Z410" s="225"/>
      <c r="AA410" s="225"/>
      <c r="AC410" s="225"/>
      <c r="AD410" s="225"/>
      <c r="AE410" s="225"/>
      <c r="AF410" s="225"/>
      <c r="AG410" s="225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23"/>
      <c r="CG410" s="123"/>
      <c r="CH410" s="123"/>
      <c r="CI410" s="123"/>
      <c r="CJ410" s="123"/>
      <c r="CK410" s="123"/>
      <c r="CL410" s="123"/>
      <c r="CM410" s="123"/>
      <c r="CN410" s="123"/>
      <c r="CO410" s="123"/>
      <c r="CP410" s="123"/>
      <c r="CQ410" s="123"/>
      <c r="CR410" s="123"/>
      <c r="CS410" s="123"/>
      <c r="CT410" s="123"/>
      <c r="CU410" s="123"/>
      <c r="CV410" s="123"/>
      <c r="CW410" s="123"/>
      <c r="CX410" s="123"/>
      <c r="CY410" s="123"/>
      <c r="CZ410" s="123"/>
      <c r="DA410" s="123"/>
      <c r="DB410" s="123"/>
      <c r="DC410" s="123"/>
      <c r="DD410" s="123"/>
      <c r="DE410" s="123"/>
      <c r="DF410" s="123"/>
      <c r="DG410" s="123"/>
      <c r="DH410" s="123"/>
      <c r="DI410" s="123"/>
      <c r="DJ410" s="123"/>
      <c r="DK410" s="123"/>
      <c r="DL410" s="123"/>
      <c r="DM410" s="123"/>
      <c r="DN410" s="123"/>
      <c r="DO410" s="123"/>
      <c r="DP410" s="123"/>
      <c r="DQ410" s="123"/>
      <c r="DR410" s="123"/>
      <c r="DS410" s="123"/>
      <c r="DT410" s="123"/>
      <c r="DU410" s="123"/>
      <c r="DV410" s="123"/>
      <c r="DW410" s="123"/>
      <c r="DX410" s="123"/>
      <c r="DY410" s="123"/>
      <c r="DZ410" s="123"/>
      <c r="EA410" s="123"/>
      <c r="EB410" s="123"/>
      <c r="EC410" s="123"/>
      <c r="ED410" s="123"/>
      <c r="EE410" s="123"/>
      <c r="EF410" s="123"/>
      <c r="EG410" s="123"/>
      <c r="EH410" s="123"/>
      <c r="EI410" s="123"/>
      <c r="EJ410" s="123"/>
      <c r="EK410" s="123"/>
      <c r="EL410" s="123"/>
      <c r="EM410" s="123"/>
      <c r="EN410" s="123"/>
      <c r="EO410" s="123"/>
      <c r="EP410" s="123"/>
      <c r="EQ410" s="123"/>
      <c r="ER410" s="123"/>
      <c r="ES410" s="123"/>
      <c r="ET410" s="123"/>
      <c r="EU410" s="123"/>
      <c r="EV410" s="123"/>
      <c r="EW410" s="123"/>
      <c r="EX410" s="123"/>
      <c r="EY410" s="123"/>
      <c r="EZ410" s="123"/>
      <c r="FA410" s="123"/>
      <c r="FB410" s="123"/>
      <c r="FC410" s="123"/>
      <c r="FD410" s="123"/>
      <c r="FE410" s="123"/>
      <c r="FF410" s="123"/>
      <c r="FG410" s="123"/>
      <c r="FH410" s="123"/>
      <c r="FI410" s="123"/>
      <c r="FJ410" s="123"/>
      <c r="FK410" s="123"/>
      <c r="FL410" s="123"/>
      <c r="FM410" s="123"/>
      <c r="FN410" s="123"/>
      <c r="FO410" s="123"/>
      <c r="FP410" s="123"/>
      <c r="FQ410" s="123"/>
      <c r="FR410" s="123"/>
      <c r="FS410" s="123"/>
      <c r="FT410" s="123"/>
      <c r="FU410" s="123"/>
      <c r="FV410" s="123"/>
      <c r="FW410" s="123"/>
      <c r="FX410" s="123"/>
      <c r="FY410" s="123"/>
      <c r="FZ410" s="123"/>
      <c r="GA410" s="123"/>
      <c r="GB410" s="123"/>
      <c r="GC410" s="123"/>
      <c r="GD410" s="123"/>
      <c r="GE410" s="123"/>
      <c r="GF410" s="123"/>
      <c r="GG410" s="123"/>
      <c r="GH410" s="123"/>
    </row>
    <row r="411">
      <c r="A411" s="167">
        <f t="shared" ref="A411:A412" si="436">SUM(C411:BK411)</f>
        <v>0</v>
      </c>
      <c r="B411" s="177" t="s">
        <v>43</v>
      </c>
      <c r="C411" s="231"/>
      <c r="D411" s="231"/>
      <c r="E411" s="231"/>
      <c r="F411" s="231"/>
      <c r="G411" s="231"/>
      <c r="H411" s="231"/>
      <c r="I411" s="231"/>
      <c r="J411" s="231"/>
      <c r="K411" s="231"/>
      <c r="L411" s="231"/>
      <c r="M411" s="232"/>
      <c r="N411" s="232"/>
      <c r="O411" s="231"/>
      <c r="P411" s="231"/>
      <c r="Q411" s="231"/>
      <c r="R411" s="231"/>
      <c r="S411" s="231"/>
      <c r="T411" s="231"/>
      <c r="U411" s="231"/>
      <c r="V411" s="231"/>
      <c r="W411" s="231"/>
      <c r="X411" s="231"/>
      <c r="Y411" s="233"/>
      <c r="Z411" s="233"/>
      <c r="AA411" s="233"/>
      <c r="AC411" s="233"/>
      <c r="AD411" s="233"/>
      <c r="AE411" s="233"/>
      <c r="AF411" s="233"/>
      <c r="AG411" s="233"/>
      <c r="AH411" s="123"/>
      <c r="AI411" s="123"/>
      <c r="AJ411" s="123"/>
      <c r="AK411" s="123"/>
      <c r="AL411" s="123"/>
      <c r="AM411" s="123"/>
      <c r="AN411" s="123"/>
      <c r="AO411" s="123"/>
      <c r="AP411" s="123"/>
      <c r="AQ411" s="123"/>
      <c r="AR411" s="123"/>
      <c r="AS411" s="123"/>
      <c r="AT411" s="123"/>
      <c r="AU411" s="123"/>
      <c r="AV411" s="123"/>
      <c r="AW411" s="123"/>
      <c r="AX411" s="123"/>
      <c r="AY411" s="123"/>
      <c r="AZ411" s="123"/>
      <c r="BA411" s="123"/>
      <c r="BB411" s="123"/>
      <c r="BC411" s="123"/>
      <c r="BD411" s="123"/>
      <c r="BE411" s="123"/>
      <c r="BF411" s="123"/>
      <c r="BG411" s="123"/>
      <c r="BH411" s="123"/>
      <c r="BI411" s="123"/>
      <c r="BJ411" s="123"/>
      <c r="BK411" s="123"/>
      <c r="BL411" s="123"/>
      <c r="BM411" s="123"/>
      <c r="BN411" s="123"/>
      <c r="BO411" s="123"/>
      <c r="BP411" s="123"/>
      <c r="BQ411" s="123"/>
      <c r="BR411" s="123"/>
      <c r="BS411" s="123"/>
      <c r="BT411" s="123"/>
      <c r="BU411" s="123"/>
      <c r="BV411" s="123"/>
      <c r="BW411" s="123"/>
      <c r="BX411" s="123"/>
      <c r="BY411" s="123"/>
      <c r="BZ411" s="123"/>
      <c r="CA411" s="123"/>
      <c r="CB411" s="123"/>
      <c r="CC411" s="123"/>
      <c r="CD411" s="123"/>
      <c r="CE411" s="123"/>
      <c r="CF411" s="123"/>
      <c r="CG411" s="123"/>
      <c r="CH411" s="123"/>
      <c r="CI411" s="123"/>
      <c r="CJ411" s="123"/>
      <c r="CK411" s="123"/>
      <c r="CL411" s="123"/>
      <c r="CM411" s="123"/>
      <c r="CN411" s="123"/>
      <c r="CO411" s="123"/>
      <c r="CP411" s="123"/>
      <c r="CQ411" s="123"/>
      <c r="CR411" s="123"/>
      <c r="CS411" s="123"/>
      <c r="CT411" s="123"/>
      <c r="CU411" s="123"/>
      <c r="CV411" s="123"/>
      <c r="CW411" s="123"/>
      <c r="CX411" s="123"/>
      <c r="CY411" s="123"/>
      <c r="CZ411" s="123"/>
      <c r="DA411" s="123"/>
      <c r="DB411" s="123"/>
      <c r="DC411" s="123"/>
      <c r="DD411" s="123"/>
      <c r="DE411" s="123"/>
      <c r="DF411" s="123"/>
      <c r="DG411" s="123"/>
      <c r="DH411" s="123"/>
      <c r="DI411" s="123"/>
      <c r="DJ411" s="123"/>
      <c r="DK411" s="123"/>
      <c r="DL411" s="123"/>
      <c r="DM411" s="123"/>
      <c r="DN411" s="123"/>
      <c r="DO411" s="123"/>
      <c r="DP411" s="123"/>
      <c r="DQ411" s="123"/>
      <c r="DR411" s="123"/>
      <c r="DS411" s="123"/>
      <c r="DT411" s="123"/>
      <c r="DU411" s="123"/>
      <c r="DV411" s="123"/>
      <c r="DW411" s="123"/>
      <c r="DX411" s="123"/>
      <c r="DY411" s="123"/>
      <c r="DZ411" s="123"/>
      <c r="EA411" s="123"/>
      <c r="EB411" s="123"/>
      <c r="EC411" s="123"/>
      <c r="ED411" s="123"/>
      <c r="EE411" s="123"/>
      <c r="EF411" s="123"/>
      <c r="EG411" s="123"/>
      <c r="EH411" s="123"/>
      <c r="EI411" s="123"/>
      <c r="EJ411" s="123"/>
      <c r="EK411" s="123"/>
      <c r="EL411" s="123"/>
      <c r="EM411" s="123"/>
      <c r="EN411" s="123"/>
      <c r="EO411" s="123"/>
      <c r="EP411" s="123"/>
      <c r="EQ411" s="123"/>
      <c r="ER411" s="123"/>
      <c r="ES411" s="123"/>
      <c r="ET411" s="123"/>
      <c r="EU411" s="123"/>
      <c r="EV411" s="123"/>
      <c r="EW411" s="123"/>
      <c r="EX411" s="123"/>
      <c r="EY411" s="123"/>
      <c r="EZ411" s="123"/>
      <c r="FA411" s="123"/>
      <c r="FB411" s="123"/>
      <c r="FC411" s="123"/>
      <c r="FD411" s="123"/>
      <c r="FE411" s="123"/>
      <c r="FF411" s="123"/>
      <c r="FG411" s="123"/>
      <c r="FH411" s="123"/>
      <c r="FI411" s="123"/>
      <c r="FJ411" s="123"/>
      <c r="FK411" s="123"/>
      <c r="FL411" s="123"/>
      <c r="FM411" s="123"/>
      <c r="FN411" s="123"/>
      <c r="FO411" s="123"/>
      <c r="FP411" s="123"/>
      <c r="FQ411" s="123"/>
      <c r="FR411" s="123"/>
      <c r="FS411" s="123"/>
      <c r="FT411" s="123"/>
      <c r="FU411" s="123"/>
      <c r="FV411" s="123"/>
      <c r="FW411" s="123"/>
      <c r="FX411" s="123"/>
      <c r="FY411" s="123"/>
      <c r="FZ411" s="123"/>
      <c r="GA411" s="123"/>
      <c r="GB411" s="123"/>
      <c r="GC411" s="123"/>
      <c r="GD411" s="123"/>
      <c r="GE411" s="123"/>
      <c r="GF411" s="123"/>
      <c r="GG411" s="123"/>
      <c r="GH411" s="123"/>
    </row>
    <row r="412">
      <c r="A412" s="171">
        <f t="shared" si="436"/>
        <v>0</v>
      </c>
      <c r="B412" s="177" t="s">
        <v>124</v>
      </c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7"/>
      <c r="N412" s="234"/>
      <c r="O412" s="186"/>
      <c r="P412" s="186"/>
      <c r="Q412" s="186"/>
      <c r="R412" s="186"/>
      <c r="S412" s="186"/>
      <c r="T412" s="186"/>
      <c r="U412" s="186"/>
      <c r="V412" s="186"/>
      <c r="W412" s="186"/>
      <c r="X412" s="186"/>
      <c r="Y412" s="235"/>
      <c r="Z412" s="235"/>
      <c r="AA412" s="235"/>
      <c r="AC412" s="235"/>
      <c r="AD412" s="235"/>
      <c r="AE412" s="235"/>
      <c r="AF412" s="235"/>
      <c r="AG412" s="235"/>
    </row>
    <row r="413">
      <c r="A413" s="236">
        <f>IFERROR(A411/A412,0)</f>
        <v>0</v>
      </c>
      <c r="B413" s="237" t="s">
        <v>125</v>
      </c>
      <c r="C413" s="24">
        <f t="shared" ref="C413:AA413" si="437">IFERROR(C411/C412,0)</f>
        <v>0</v>
      </c>
      <c r="D413" s="24">
        <f t="shared" si="437"/>
        <v>0</v>
      </c>
      <c r="E413" s="24">
        <f t="shared" si="437"/>
        <v>0</v>
      </c>
      <c r="F413" s="24">
        <f t="shared" si="437"/>
        <v>0</v>
      </c>
      <c r="G413" s="24">
        <f t="shared" si="437"/>
        <v>0</v>
      </c>
      <c r="H413" s="24">
        <f t="shared" si="437"/>
        <v>0</v>
      </c>
      <c r="I413" s="24">
        <f t="shared" si="437"/>
        <v>0</v>
      </c>
      <c r="J413" s="24">
        <f t="shared" si="437"/>
        <v>0</v>
      </c>
      <c r="K413" s="24">
        <f t="shared" si="437"/>
        <v>0</v>
      </c>
      <c r="L413" s="24">
        <f t="shared" si="437"/>
        <v>0</v>
      </c>
      <c r="M413" s="24">
        <f t="shared" si="437"/>
        <v>0</v>
      </c>
      <c r="N413" s="24">
        <f t="shared" si="437"/>
        <v>0</v>
      </c>
      <c r="O413" s="24">
        <f t="shared" si="437"/>
        <v>0</v>
      </c>
      <c r="P413" s="24">
        <f t="shared" si="437"/>
        <v>0</v>
      </c>
      <c r="Q413" s="24">
        <f t="shared" si="437"/>
        <v>0</v>
      </c>
      <c r="R413" s="24">
        <f t="shared" si="437"/>
        <v>0</v>
      </c>
      <c r="S413" s="24">
        <f t="shared" si="437"/>
        <v>0</v>
      </c>
      <c r="T413" s="24">
        <f t="shared" si="437"/>
        <v>0</v>
      </c>
      <c r="U413" s="24">
        <f t="shared" si="437"/>
        <v>0</v>
      </c>
      <c r="V413" s="24">
        <f t="shared" si="437"/>
        <v>0</v>
      </c>
      <c r="W413" s="24">
        <f t="shared" si="437"/>
        <v>0</v>
      </c>
      <c r="X413" s="24">
        <f t="shared" si="437"/>
        <v>0</v>
      </c>
      <c r="Y413" s="24">
        <f t="shared" si="437"/>
        <v>0</v>
      </c>
      <c r="Z413" s="24">
        <f t="shared" si="437"/>
        <v>0</v>
      </c>
      <c r="AA413" s="24">
        <f t="shared" si="437"/>
        <v>0</v>
      </c>
      <c r="AC413" s="24">
        <f t="shared" ref="AC413:AG413" si="438">IFERROR(AC411/AC412,0)</f>
        <v>0</v>
      </c>
      <c r="AD413" s="24">
        <f t="shared" si="438"/>
        <v>0</v>
      </c>
      <c r="AE413" s="24">
        <f t="shared" si="438"/>
        <v>0</v>
      </c>
      <c r="AF413" s="24">
        <f t="shared" si="438"/>
        <v>0</v>
      </c>
      <c r="AG413" s="24">
        <f t="shared" si="438"/>
        <v>0</v>
      </c>
      <c r="AH413" s="132"/>
      <c r="AI413" s="132"/>
      <c r="AJ413" s="132"/>
      <c r="AK413" s="132"/>
      <c r="AL413" s="132"/>
      <c r="AM413" s="132"/>
      <c r="AN413" s="132"/>
      <c r="AO413" s="132"/>
      <c r="AP413" s="132"/>
      <c r="AQ413" s="132"/>
      <c r="AR413" s="132"/>
      <c r="AS413" s="132"/>
      <c r="AT413" s="132"/>
      <c r="AU413" s="132"/>
      <c r="AV413" s="132"/>
      <c r="AW413" s="132"/>
      <c r="AX413" s="132"/>
      <c r="AY413" s="132"/>
      <c r="AZ413" s="132"/>
      <c r="BA413" s="132"/>
      <c r="BB413" s="132"/>
      <c r="BC413" s="132"/>
      <c r="BD413" s="132"/>
      <c r="BE413" s="132"/>
      <c r="BF413" s="132"/>
      <c r="BG413" s="132"/>
      <c r="BH413" s="132"/>
      <c r="BI413" s="132"/>
      <c r="BJ413" s="132"/>
      <c r="BK413" s="132"/>
      <c r="BL413" s="132"/>
      <c r="BM413" s="132"/>
      <c r="BN413" s="132"/>
      <c r="BO413" s="132"/>
      <c r="BP413" s="132"/>
      <c r="BQ413" s="132"/>
      <c r="BR413" s="132"/>
      <c r="BS413" s="132"/>
      <c r="BT413" s="132"/>
      <c r="BU413" s="132"/>
      <c r="BV413" s="132"/>
      <c r="BW413" s="132"/>
      <c r="BX413" s="132"/>
      <c r="BY413" s="132"/>
      <c r="BZ413" s="132"/>
      <c r="CA413" s="132"/>
      <c r="CB413" s="132"/>
      <c r="CC413" s="132"/>
      <c r="CD413" s="132"/>
      <c r="CE413" s="132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</row>
    <row r="414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C414" s="85"/>
      <c r="AD414" s="85"/>
      <c r="AE414" s="85"/>
      <c r="AF414" s="85"/>
      <c r="AG414" s="85"/>
    </row>
    <row r="415">
      <c r="A415" s="195" t="s">
        <v>133</v>
      </c>
      <c r="C415" s="225"/>
      <c r="D415" s="225"/>
      <c r="E415" s="225"/>
      <c r="F415" s="225"/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C415" s="225"/>
      <c r="AD415" s="225"/>
      <c r="AE415" s="225"/>
      <c r="AF415" s="225"/>
      <c r="AG415" s="225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23"/>
      <c r="CG415" s="123"/>
      <c r="CH415" s="123"/>
      <c r="CI415" s="123"/>
      <c r="CJ415" s="123"/>
      <c r="CK415" s="123"/>
      <c r="CL415" s="123"/>
      <c r="CM415" s="123"/>
      <c r="CN415" s="123"/>
      <c r="CO415" s="123"/>
      <c r="CP415" s="123"/>
      <c r="CQ415" s="123"/>
      <c r="CR415" s="123"/>
      <c r="CS415" s="123"/>
      <c r="CT415" s="123"/>
      <c r="CU415" s="123"/>
      <c r="CV415" s="123"/>
      <c r="CW415" s="123"/>
      <c r="CX415" s="123"/>
      <c r="CY415" s="123"/>
      <c r="CZ415" s="123"/>
      <c r="DA415" s="123"/>
      <c r="DB415" s="123"/>
      <c r="DC415" s="123"/>
      <c r="DD415" s="123"/>
      <c r="DE415" s="123"/>
      <c r="DF415" s="123"/>
      <c r="DG415" s="123"/>
      <c r="DH415" s="123"/>
      <c r="DI415" s="123"/>
      <c r="DJ415" s="123"/>
      <c r="DK415" s="123"/>
      <c r="DL415" s="123"/>
      <c r="DM415" s="123"/>
      <c r="DN415" s="123"/>
      <c r="DO415" s="123"/>
      <c r="DP415" s="123"/>
      <c r="DQ415" s="123"/>
      <c r="DR415" s="123"/>
      <c r="DS415" s="123"/>
      <c r="DT415" s="123"/>
      <c r="DU415" s="123"/>
      <c r="DV415" s="123"/>
      <c r="DW415" s="123"/>
      <c r="DX415" s="123"/>
      <c r="DY415" s="123"/>
      <c r="DZ415" s="123"/>
      <c r="EA415" s="123"/>
      <c r="EB415" s="123"/>
      <c r="EC415" s="123"/>
      <c r="ED415" s="123"/>
      <c r="EE415" s="123"/>
      <c r="EF415" s="123"/>
      <c r="EG415" s="123"/>
      <c r="EH415" s="123"/>
      <c r="EI415" s="123"/>
      <c r="EJ415" s="123"/>
      <c r="EK415" s="123"/>
      <c r="EL415" s="123"/>
      <c r="EM415" s="123"/>
      <c r="EN415" s="123"/>
      <c r="EO415" s="123"/>
      <c r="EP415" s="123"/>
      <c r="EQ415" s="123"/>
      <c r="ER415" s="123"/>
      <c r="ES415" s="123"/>
      <c r="ET415" s="123"/>
      <c r="EU415" s="123"/>
      <c r="EV415" s="123"/>
      <c r="EW415" s="123"/>
      <c r="EX415" s="123"/>
      <c r="EY415" s="123"/>
      <c r="EZ415" s="123"/>
      <c r="FA415" s="123"/>
      <c r="FB415" s="123"/>
      <c r="FC415" s="123"/>
      <c r="FD415" s="123"/>
      <c r="FE415" s="123"/>
      <c r="FF415" s="123"/>
      <c r="FG415" s="123"/>
      <c r="FH415" s="123"/>
      <c r="FI415" s="123"/>
      <c r="FJ415" s="123"/>
      <c r="FK415" s="123"/>
      <c r="FL415" s="123"/>
      <c r="FM415" s="123"/>
      <c r="FN415" s="123"/>
      <c r="FO415" s="123"/>
      <c r="FP415" s="123"/>
      <c r="FQ415" s="123"/>
      <c r="FR415" s="123"/>
      <c r="FS415" s="123"/>
      <c r="FT415" s="123"/>
      <c r="FU415" s="123"/>
      <c r="FV415" s="123"/>
      <c r="FW415" s="123"/>
      <c r="FX415" s="123"/>
      <c r="FY415" s="123"/>
      <c r="FZ415" s="123"/>
      <c r="GA415" s="123"/>
      <c r="GB415" s="123"/>
      <c r="GC415" s="123"/>
      <c r="GD415" s="123"/>
      <c r="GE415" s="123"/>
      <c r="GF415" s="123"/>
      <c r="GG415" s="123"/>
      <c r="GH415" s="123"/>
    </row>
    <row r="416">
      <c r="A416" s="167">
        <f t="shared" ref="A416:A417" si="439">SUM(C416:BK416)</f>
        <v>0</v>
      </c>
      <c r="B416" s="177" t="s">
        <v>43</v>
      </c>
      <c r="C416" s="231"/>
      <c r="D416" s="231"/>
      <c r="E416" s="231"/>
      <c r="F416" s="231"/>
      <c r="G416" s="231"/>
      <c r="H416" s="231"/>
      <c r="I416" s="231"/>
      <c r="J416" s="231"/>
      <c r="K416" s="231"/>
      <c r="L416" s="231"/>
      <c r="M416" s="232"/>
      <c r="N416" s="232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3"/>
      <c r="Z416" s="233"/>
      <c r="AA416" s="233"/>
      <c r="AC416" s="233"/>
      <c r="AD416" s="233"/>
      <c r="AE416" s="233"/>
      <c r="AF416" s="233"/>
      <c r="AG416" s="23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  <c r="AU416" s="123"/>
      <c r="AV416" s="123"/>
      <c r="AW416" s="123"/>
      <c r="AX416" s="123"/>
      <c r="AY416" s="123"/>
      <c r="AZ416" s="123"/>
      <c r="BA416" s="123"/>
      <c r="BB416" s="123"/>
      <c r="BC416" s="123"/>
      <c r="BD416" s="123"/>
      <c r="BE416" s="123"/>
      <c r="BF416" s="123"/>
      <c r="BG416" s="123"/>
      <c r="BH416" s="123"/>
      <c r="BI416" s="123"/>
      <c r="BJ416" s="123"/>
      <c r="BK416" s="123"/>
      <c r="BL416" s="123"/>
      <c r="BM416" s="123"/>
      <c r="BN416" s="123"/>
      <c r="BO416" s="123"/>
      <c r="BP416" s="123"/>
      <c r="BQ416" s="123"/>
      <c r="BR416" s="123"/>
      <c r="BS416" s="123"/>
      <c r="BT416" s="123"/>
      <c r="BU416" s="123"/>
      <c r="BV416" s="123"/>
      <c r="BW416" s="123"/>
      <c r="BX416" s="123"/>
      <c r="BY416" s="123"/>
      <c r="BZ416" s="123"/>
      <c r="CA416" s="123"/>
      <c r="CB416" s="123"/>
      <c r="CC416" s="123"/>
      <c r="CD416" s="123"/>
      <c r="CE416" s="123"/>
      <c r="CF416" s="123"/>
      <c r="CG416" s="123"/>
      <c r="CH416" s="123"/>
      <c r="CI416" s="123"/>
      <c r="CJ416" s="123"/>
      <c r="CK416" s="123"/>
      <c r="CL416" s="123"/>
      <c r="CM416" s="123"/>
      <c r="CN416" s="123"/>
      <c r="CO416" s="123"/>
      <c r="CP416" s="123"/>
      <c r="CQ416" s="123"/>
      <c r="CR416" s="123"/>
      <c r="CS416" s="123"/>
      <c r="CT416" s="123"/>
      <c r="CU416" s="123"/>
      <c r="CV416" s="123"/>
      <c r="CW416" s="123"/>
      <c r="CX416" s="123"/>
      <c r="CY416" s="123"/>
      <c r="CZ416" s="123"/>
      <c r="DA416" s="123"/>
      <c r="DB416" s="123"/>
      <c r="DC416" s="123"/>
      <c r="DD416" s="123"/>
      <c r="DE416" s="123"/>
      <c r="DF416" s="123"/>
      <c r="DG416" s="123"/>
      <c r="DH416" s="123"/>
      <c r="DI416" s="123"/>
      <c r="DJ416" s="123"/>
      <c r="DK416" s="123"/>
      <c r="DL416" s="123"/>
      <c r="DM416" s="123"/>
      <c r="DN416" s="123"/>
      <c r="DO416" s="123"/>
      <c r="DP416" s="123"/>
      <c r="DQ416" s="123"/>
      <c r="DR416" s="123"/>
      <c r="DS416" s="123"/>
      <c r="DT416" s="123"/>
      <c r="DU416" s="123"/>
      <c r="DV416" s="123"/>
      <c r="DW416" s="123"/>
      <c r="DX416" s="123"/>
      <c r="DY416" s="123"/>
      <c r="DZ416" s="123"/>
      <c r="EA416" s="123"/>
      <c r="EB416" s="123"/>
      <c r="EC416" s="123"/>
      <c r="ED416" s="123"/>
      <c r="EE416" s="123"/>
      <c r="EF416" s="123"/>
      <c r="EG416" s="123"/>
      <c r="EH416" s="123"/>
      <c r="EI416" s="123"/>
      <c r="EJ416" s="123"/>
      <c r="EK416" s="123"/>
      <c r="EL416" s="123"/>
      <c r="EM416" s="123"/>
      <c r="EN416" s="123"/>
      <c r="EO416" s="123"/>
      <c r="EP416" s="123"/>
      <c r="EQ416" s="123"/>
      <c r="ER416" s="123"/>
      <c r="ES416" s="123"/>
      <c r="ET416" s="123"/>
      <c r="EU416" s="123"/>
      <c r="EV416" s="123"/>
      <c r="EW416" s="123"/>
      <c r="EX416" s="123"/>
      <c r="EY416" s="123"/>
      <c r="EZ416" s="123"/>
      <c r="FA416" s="123"/>
      <c r="FB416" s="123"/>
      <c r="FC416" s="123"/>
      <c r="FD416" s="123"/>
      <c r="FE416" s="123"/>
      <c r="FF416" s="123"/>
      <c r="FG416" s="123"/>
      <c r="FH416" s="123"/>
      <c r="FI416" s="123"/>
      <c r="FJ416" s="123"/>
      <c r="FK416" s="123"/>
      <c r="FL416" s="123"/>
      <c r="FM416" s="123"/>
      <c r="FN416" s="123"/>
      <c r="FO416" s="123"/>
      <c r="FP416" s="123"/>
      <c r="FQ416" s="123"/>
      <c r="FR416" s="123"/>
      <c r="FS416" s="123"/>
      <c r="FT416" s="123"/>
      <c r="FU416" s="123"/>
      <c r="FV416" s="123"/>
      <c r="FW416" s="123"/>
      <c r="FX416" s="123"/>
      <c r="FY416" s="123"/>
      <c r="FZ416" s="123"/>
      <c r="GA416" s="123"/>
      <c r="GB416" s="123"/>
      <c r="GC416" s="123"/>
      <c r="GD416" s="123"/>
      <c r="GE416" s="123"/>
      <c r="GF416" s="123"/>
      <c r="GG416" s="123"/>
      <c r="GH416" s="123"/>
    </row>
    <row r="417">
      <c r="A417" s="171">
        <f t="shared" si="439"/>
        <v>0</v>
      </c>
      <c r="B417" s="177" t="s">
        <v>124</v>
      </c>
      <c r="C417" s="186"/>
      <c r="D417" s="186"/>
      <c r="E417" s="186"/>
      <c r="F417" s="186"/>
      <c r="G417" s="186"/>
      <c r="H417" s="186"/>
      <c r="I417" s="186"/>
      <c r="J417" s="186"/>
      <c r="K417" s="186"/>
      <c r="L417" s="186"/>
      <c r="M417" s="187"/>
      <c r="N417" s="234"/>
      <c r="O417" s="186"/>
      <c r="P417" s="186"/>
      <c r="Q417" s="186"/>
      <c r="R417" s="186"/>
      <c r="S417" s="186"/>
      <c r="T417" s="186"/>
      <c r="U417" s="186"/>
      <c r="V417" s="186"/>
      <c r="W417" s="186"/>
      <c r="X417" s="186"/>
      <c r="Y417" s="235"/>
      <c r="Z417" s="235"/>
      <c r="AA417" s="235"/>
      <c r="AC417" s="235"/>
      <c r="AD417" s="235"/>
      <c r="AE417" s="235"/>
      <c r="AF417" s="235"/>
      <c r="AG417" s="235"/>
    </row>
    <row r="418">
      <c r="A418" s="236">
        <f>IFERROR(A416/A417,0)</f>
        <v>0</v>
      </c>
      <c r="B418" s="237" t="s">
        <v>125</v>
      </c>
      <c r="C418" s="24">
        <f t="shared" ref="C418:AA418" si="440">IFERROR(C416/C417,0)</f>
        <v>0</v>
      </c>
      <c r="D418" s="24">
        <f t="shared" si="440"/>
        <v>0</v>
      </c>
      <c r="E418" s="24">
        <f t="shared" si="440"/>
        <v>0</v>
      </c>
      <c r="F418" s="24">
        <f t="shared" si="440"/>
        <v>0</v>
      </c>
      <c r="G418" s="24">
        <f t="shared" si="440"/>
        <v>0</v>
      </c>
      <c r="H418" s="24">
        <f t="shared" si="440"/>
        <v>0</v>
      </c>
      <c r="I418" s="24">
        <f t="shared" si="440"/>
        <v>0</v>
      </c>
      <c r="J418" s="24">
        <f t="shared" si="440"/>
        <v>0</v>
      </c>
      <c r="K418" s="24">
        <f t="shared" si="440"/>
        <v>0</v>
      </c>
      <c r="L418" s="24">
        <f t="shared" si="440"/>
        <v>0</v>
      </c>
      <c r="M418" s="24">
        <f t="shared" si="440"/>
        <v>0</v>
      </c>
      <c r="N418" s="24">
        <f t="shared" si="440"/>
        <v>0</v>
      </c>
      <c r="O418" s="24">
        <f t="shared" si="440"/>
        <v>0</v>
      </c>
      <c r="P418" s="24">
        <f t="shared" si="440"/>
        <v>0</v>
      </c>
      <c r="Q418" s="24">
        <f t="shared" si="440"/>
        <v>0</v>
      </c>
      <c r="R418" s="24">
        <f t="shared" si="440"/>
        <v>0</v>
      </c>
      <c r="S418" s="24">
        <f t="shared" si="440"/>
        <v>0</v>
      </c>
      <c r="T418" s="24">
        <f t="shared" si="440"/>
        <v>0</v>
      </c>
      <c r="U418" s="24">
        <f t="shared" si="440"/>
        <v>0</v>
      </c>
      <c r="V418" s="24">
        <f t="shared" si="440"/>
        <v>0</v>
      </c>
      <c r="W418" s="24">
        <f t="shared" si="440"/>
        <v>0</v>
      </c>
      <c r="X418" s="24">
        <f t="shared" si="440"/>
        <v>0</v>
      </c>
      <c r="Y418" s="24">
        <f t="shared" si="440"/>
        <v>0</v>
      </c>
      <c r="Z418" s="24">
        <f t="shared" si="440"/>
        <v>0</v>
      </c>
      <c r="AA418" s="24">
        <f t="shared" si="440"/>
        <v>0</v>
      </c>
      <c r="AC418" s="24">
        <f t="shared" ref="AC418:AG418" si="441">IFERROR(AC416/AC417,0)</f>
        <v>0</v>
      </c>
      <c r="AD418" s="24">
        <f t="shared" si="441"/>
        <v>0</v>
      </c>
      <c r="AE418" s="24">
        <f t="shared" si="441"/>
        <v>0</v>
      </c>
      <c r="AF418" s="24">
        <f t="shared" si="441"/>
        <v>0</v>
      </c>
      <c r="AG418" s="24">
        <f t="shared" si="441"/>
        <v>0</v>
      </c>
      <c r="AH418" s="132"/>
      <c r="AI418" s="132"/>
      <c r="AJ418" s="132"/>
      <c r="AK418" s="132"/>
      <c r="AL418" s="132"/>
      <c r="AM418" s="132"/>
      <c r="AN418" s="132"/>
      <c r="AO418" s="132"/>
      <c r="AP418" s="132"/>
      <c r="AQ418" s="132"/>
      <c r="AR418" s="132"/>
      <c r="AS418" s="132"/>
      <c r="AT418" s="132"/>
      <c r="AU418" s="132"/>
      <c r="AV418" s="132"/>
      <c r="AW418" s="132"/>
      <c r="AX418" s="132"/>
      <c r="AY418" s="132"/>
      <c r="AZ418" s="132"/>
      <c r="BA418" s="132"/>
      <c r="BB418" s="132"/>
      <c r="BC418" s="132"/>
      <c r="BD418" s="132"/>
      <c r="BE418" s="132"/>
      <c r="BF418" s="132"/>
      <c r="BG418" s="132"/>
      <c r="BH418" s="132"/>
      <c r="BI418" s="132"/>
      <c r="BJ418" s="132"/>
      <c r="BK418" s="132"/>
      <c r="BL418" s="132"/>
      <c r="BM418" s="132"/>
      <c r="BN418" s="132"/>
      <c r="BO418" s="132"/>
      <c r="BP418" s="132"/>
      <c r="BQ418" s="132"/>
      <c r="BR418" s="132"/>
      <c r="BS418" s="132"/>
      <c r="BT418" s="132"/>
      <c r="BU418" s="132"/>
      <c r="BV418" s="132"/>
      <c r="BW418" s="132"/>
      <c r="BX418" s="132"/>
      <c r="BY418" s="132"/>
      <c r="BZ418" s="132"/>
      <c r="CA418" s="132"/>
      <c r="CB418" s="132"/>
      <c r="CC418" s="132"/>
      <c r="CD418" s="132"/>
      <c r="CE418" s="132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</row>
    <row r="419">
      <c r="A419" s="195" t="s">
        <v>134</v>
      </c>
      <c r="C419" s="225"/>
      <c r="D419" s="225"/>
      <c r="E419" s="225"/>
      <c r="F419" s="225"/>
      <c r="G419" s="225"/>
      <c r="H419" s="225"/>
      <c r="I419" s="225"/>
      <c r="J419" s="225"/>
      <c r="K419" s="225"/>
      <c r="L419" s="225"/>
      <c r="M419" s="225"/>
      <c r="N419" s="225"/>
      <c r="O419" s="225"/>
      <c r="P419" s="225"/>
      <c r="Q419" s="225"/>
      <c r="R419" s="225"/>
      <c r="S419" s="225"/>
      <c r="T419" s="225"/>
      <c r="U419" s="225"/>
      <c r="V419" s="225"/>
      <c r="W419" s="225"/>
      <c r="X419" s="225"/>
      <c r="Y419" s="225"/>
      <c r="Z419" s="225"/>
      <c r="AA419" s="225"/>
      <c r="AC419" s="225"/>
      <c r="AD419" s="225"/>
      <c r="AE419" s="225"/>
      <c r="AF419" s="225"/>
      <c r="AG419" s="225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23"/>
      <c r="CG419" s="123"/>
      <c r="CH419" s="123"/>
      <c r="CI419" s="123"/>
      <c r="CJ419" s="123"/>
      <c r="CK419" s="123"/>
      <c r="CL419" s="123"/>
      <c r="CM419" s="123"/>
      <c r="CN419" s="123"/>
      <c r="CO419" s="123"/>
      <c r="CP419" s="123"/>
      <c r="CQ419" s="123"/>
      <c r="CR419" s="123"/>
      <c r="CS419" s="123"/>
      <c r="CT419" s="123"/>
      <c r="CU419" s="123"/>
      <c r="CV419" s="123"/>
      <c r="CW419" s="123"/>
      <c r="CX419" s="123"/>
      <c r="CY419" s="123"/>
      <c r="CZ419" s="123"/>
      <c r="DA419" s="123"/>
      <c r="DB419" s="123"/>
      <c r="DC419" s="123"/>
      <c r="DD419" s="123"/>
      <c r="DE419" s="123"/>
      <c r="DF419" s="123"/>
      <c r="DG419" s="123"/>
      <c r="DH419" s="123"/>
      <c r="DI419" s="123"/>
      <c r="DJ419" s="123"/>
      <c r="DK419" s="123"/>
      <c r="DL419" s="123"/>
      <c r="DM419" s="123"/>
      <c r="DN419" s="123"/>
      <c r="DO419" s="123"/>
      <c r="DP419" s="123"/>
      <c r="DQ419" s="123"/>
      <c r="DR419" s="123"/>
      <c r="DS419" s="123"/>
      <c r="DT419" s="123"/>
      <c r="DU419" s="123"/>
      <c r="DV419" s="123"/>
      <c r="DW419" s="123"/>
      <c r="DX419" s="123"/>
      <c r="DY419" s="123"/>
      <c r="DZ419" s="123"/>
      <c r="EA419" s="123"/>
      <c r="EB419" s="123"/>
      <c r="EC419" s="123"/>
      <c r="ED419" s="123"/>
      <c r="EE419" s="123"/>
      <c r="EF419" s="123"/>
      <c r="EG419" s="123"/>
      <c r="EH419" s="123"/>
      <c r="EI419" s="123"/>
      <c r="EJ419" s="123"/>
      <c r="EK419" s="123"/>
      <c r="EL419" s="123"/>
      <c r="EM419" s="123"/>
      <c r="EN419" s="123"/>
      <c r="EO419" s="123"/>
      <c r="EP419" s="123"/>
      <c r="EQ419" s="123"/>
      <c r="ER419" s="123"/>
      <c r="ES419" s="123"/>
      <c r="ET419" s="123"/>
      <c r="EU419" s="123"/>
      <c r="EV419" s="123"/>
      <c r="EW419" s="123"/>
      <c r="EX419" s="123"/>
      <c r="EY419" s="123"/>
      <c r="EZ419" s="123"/>
      <c r="FA419" s="123"/>
      <c r="FB419" s="123"/>
      <c r="FC419" s="123"/>
      <c r="FD419" s="123"/>
      <c r="FE419" s="123"/>
      <c r="FF419" s="123"/>
      <c r="FG419" s="123"/>
      <c r="FH419" s="123"/>
      <c r="FI419" s="123"/>
      <c r="FJ419" s="123"/>
      <c r="FK419" s="123"/>
      <c r="FL419" s="123"/>
      <c r="FM419" s="123"/>
      <c r="FN419" s="123"/>
      <c r="FO419" s="123"/>
      <c r="FP419" s="123"/>
      <c r="FQ419" s="123"/>
      <c r="FR419" s="123"/>
      <c r="FS419" s="123"/>
      <c r="FT419" s="123"/>
      <c r="FU419" s="123"/>
      <c r="FV419" s="123"/>
      <c r="FW419" s="123"/>
      <c r="FX419" s="123"/>
      <c r="FY419" s="123"/>
      <c r="FZ419" s="123"/>
      <c r="GA419" s="123"/>
      <c r="GB419" s="123"/>
      <c r="GC419" s="123"/>
      <c r="GD419" s="123"/>
      <c r="GE419" s="123"/>
      <c r="GF419" s="123"/>
      <c r="GG419" s="123"/>
      <c r="GH419" s="123"/>
    </row>
    <row r="420">
      <c r="A420" s="167">
        <f t="shared" ref="A420:A421" si="442">SUM(C420:BK420)</f>
        <v>0</v>
      </c>
      <c r="B420" s="177" t="s">
        <v>43</v>
      </c>
      <c r="C420" s="231"/>
      <c r="D420" s="231"/>
      <c r="E420" s="231"/>
      <c r="F420" s="231"/>
      <c r="G420" s="231"/>
      <c r="H420" s="231"/>
      <c r="I420" s="231"/>
      <c r="J420" s="231"/>
      <c r="K420" s="231"/>
      <c r="L420" s="231"/>
      <c r="M420" s="232"/>
      <c r="N420" s="232"/>
      <c r="O420" s="231"/>
      <c r="P420" s="231"/>
      <c r="Q420" s="231"/>
      <c r="R420" s="231"/>
      <c r="S420" s="231"/>
      <c r="T420" s="231"/>
      <c r="U420" s="231"/>
      <c r="V420" s="231"/>
      <c r="W420" s="231"/>
      <c r="X420" s="231"/>
      <c r="Y420" s="233"/>
      <c r="Z420" s="233"/>
      <c r="AA420" s="233"/>
      <c r="AC420" s="233"/>
      <c r="AD420" s="233"/>
      <c r="AE420" s="233"/>
      <c r="AF420" s="233"/>
      <c r="AG420" s="233"/>
      <c r="AH420" s="123"/>
      <c r="AI420" s="123"/>
      <c r="AJ420" s="123"/>
      <c r="AK420" s="123"/>
      <c r="AL420" s="123"/>
      <c r="AM420" s="123"/>
      <c r="AN420" s="123"/>
      <c r="AO420" s="123"/>
      <c r="AP420" s="123"/>
      <c r="AQ420" s="123"/>
      <c r="AR420" s="123"/>
      <c r="AS420" s="123"/>
      <c r="AT420" s="123"/>
      <c r="AU420" s="123"/>
      <c r="AV420" s="123"/>
      <c r="AW420" s="123"/>
      <c r="AX420" s="123"/>
      <c r="AY420" s="123"/>
      <c r="AZ420" s="123"/>
      <c r="BA420" s="123"/>
      <c r="BB420" s="123"/>
      <c r="BC420" s="123"/>
      <c r="BD420" s="123"/>
      <c r="BE420" s="123"/>
      <c r="BF420" s="123"/>
      <c r="BG420" s="123"/>
      <c r="BH420" s="123"/>
      <c r="BI420" s="123"/>
      <c r="BJ420" s="123"/>
      <c r="BK420" s="123"/>
      <c r="BL420" s="123"/>
      <c r="BM420" s="123"/>
      <c r="BN420" s="123"/>
      <c r="BO420" s="123"/>
      <c r="BP420" s="123"/>
      <c r="BQ420" s="123"/>
      <c r="BR420" s="123"/>
      <c r="BS420" s="123"/>
      <c r="BT420" s="123"/>
      <c r="BU420" s="123"/>
      <c r="BV420" s="123"/>
      <c r="BW420" s="123"/>
      <c r="BX420" s="123"/>
      <c r="BY420" s="123"/>
      <c r="BZ420" s="123"/>
      <c r="CA420" s="123"/>
      <c r="CB420" s="123"/>
      <c r="CC420" s="123"/>
      <c r="CD420" s="123"/>
      <c r="CE420" s="123"/>
      <c r="CF420" s="123"/>
      <c r="CG420" s="123"/>
      <c r="CH420" s="123"/>
      <c r="CI420" s="123"/>
      <c r="CJ420" s="123"/>
      <c r="CK420" s="123"/>
      <c r="CL420" s="123"/>
      <c r="CM420" s="123"/>
      <c r="CN420" s="123"/>
      <c r="CO420" s="123"/>
      <c r="CP420" s="123"/>
      <c r="CQ420" s="123"/>
      <c r="CR420" s="123"/>
      <c r="CS420" s="123"/>
      <c r="CT420" s="123"/>
      <c r="CU420" s="123"/>
      <c r="CV420" s="123"/>
      <c r="CW420" s="123"/>
      <c r="CX420" s="123"/>
      <c r="CY420" s="123"/>
      <c r="CZ420" s="123"/>
      <c r="DA420" s="123"/>
      <c r="DB420" s="123"/>
      <c r="DC420" s="123"/>
      <c r="DD420" s="123"/>
      <c r="DE420" s="123"/>
      <c r="DF420" s="123"/>
      <c r="DG420" s="123"/>
      <c r="DH420" s="123"/>
      <c r="DI420" s="123"/>
      <c r="DJ420" s="123"/>
      <c r="DK420" s="123"/>
      <c r="DL420" s="123"/>
      <c r="DM420" s="123"/>
      <c r="DN420" s="123"/>
      <c r="DO420" s="123"/>
      <c r="DP420" s="123"/>
      <c r="DQ420" s="123"/>
      <c r="DR420" s="123"/>
      <c r="DS420" s="123"/>
      <c r="DT420" s="123"/>
      <c r="DU420" s="123"/>
      <c r="DV420" s="123"/>
      <c r="DW420" s="123"/>
      <c r="DX420" s="123"/>
      <c r="DY420" s="123"/>
      <c r="DZ420" s="123"/>
      <c r="EA420" s="123"/>
      <c r="EB420" s="123"/>
      <c r="EC420" s="123"/>
      <c r="ED420" s="123"/>
      <c r="EE420" s="123"/>
      <c r="EF420" s="123"/>
      <c r="EG420" s="123"/>
      <c r="EH420" s="123"/>
      <c r="EI420" s="123"/>
      <c r="EJ420" s="123"/>
      <c r="EK420" s="123"/>
      <c r="EL420" s="123"/>
      <c r="EM420" s="123"/>
      <c r="EN420" s="123"/>
      <c r="EO420" s="123"/>
      <c r="EP420" s="123"/>
      <c r="EQ420" s="123"/>
      <c r="ER420" s="123"/>
      <c r="ES420" s="123"/>
      <c r="ET420" s="123"/>
      <c r="EU420" s="123"/>
      <c r="EV420" s="123"/>
      <c r="EW420" s="123"/>
      <c r="EX420" s="123"/>
      <c r="EY420" s="123"/>
      <c r="EZ420" s="123"/>
      <c r="FA420" s="123"/>
      <c r="FB420" s="123"/>
      <c r="FC420" s="123"/>
      <c r="FD420" s="123"/>
      <c r="FE420" s="123"/>
      <c r="FF420" s="123"/>
      <c r="FG420" s="123"/>
      <c r="FH420" s="123"/>
      <c r="FI420" s="123"/>
      <c r="FJ420" s="123"/>
      <c r="FK420" s="123"/>
      <c r="FL420" s="123"/>
      <c r="FM420" s="123"/>
      <c r="FN420" s="123"/>
      <c r="FO420" s="123"/>
      <c r="FP420" s="123"/>
      <c r="FQ420" s="123"/>
      <c r="FR420" s="123"/>
      <c r="FS420" s="123"/>
      <c r="FT420" s="123"/>
      <c r="FU420" s="123"/>
      <c r="FV420" s="123"/>
      <c r="FW420" s="123"/>
      <c r="FX420" s="123"/>
      <c r="FY420" s="123"/>
      <c r="FZ420" s="123"/>
      <c r="GA420" s="123"/>
      <c r="GB420" s="123"/>
      <c r="GC420" s="123"/>
      <c r="GD420" s="123"/>
      <c r="GE420" s="123"/>
      <c r="GF420" s="123"/>
      <c r="GG420" s="123"/>
      <c r="GH420" s="123"/>
    </row>
    <row r="421">
      <c r="A421" s="171">
        <f t="shared" si="442"/>
        <v>0</v>
      </c>
      <c r="B421" s="177" t="s">
        <v>124</v>
      </c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7"/>
      <c r="N421" s="234"/>
      <c r="O421" s="186"/>
      <c r="P421" s="186"/>
      <c r="Q421" s="186"/>
      <c r="R421" s="186"/>
      <c r="S421" s="186"/>
      <c r="T421" s="186"/>
      <c r="U421" s="186"/>
      <c r="V421" s="186"/>
      <c r="W421" s="186"/>
      <c r="X421" s="186"/>
      <c r="Y421" s="235"/>
      <c r="Z421" s="235"/>
      <c r="AA421" s="235"/>
      <c r="AC421" s="235"/>
      <c r="AD421" s="235"/>
      <c r="AE421" s="235"/>
      <c r="AF421" s="235"/>
      <c r="AG421" s="235"/>
    </row>
    <row r="422">
      <c r="A422" s="236">
        <f>IFERROR(A420/A421,0)</f>
        <v>0</v>
      </c>
      <c r="B422" s="237" t="s">
        <v>125</v>
      </c>
      <c r="C422" s="24">
        <f t="shared" ref="C422:AA422" si="443">IFERROR(C420/C421,0)</f>
        <v>0</v>
      </c>
      <c r="D422" s="24">
        <f t="shared" si="443"/>
        <v>0</v>
      </c>
      <c r="E422" s="24">
        <f t="shared" si="443"/>
        <v>0</v>
      </c>
      <c r="F422" s="24">
        <f t="shared" si="443"/>
        <v>0</v>
      </c>
      <c r="G422" s="24">
        <f t="shared" si="443"/>
        <v>0</v>
      </c>
      <c r="H422" s="24">
        <f t="shared" si="443"/>
        <v>0</v>
      </c>
      <c r="I422" s="24">
        <f t="shared" si="443"/>
        <v>0</v>
      </c>
      <c r="J422" s="24">
        <f t="shared" si="443"/>
        <v>0</v>
      </c>
      <c r="K422" s="24">
        <f t="shared" si="443"/>
        <v>0</v>
      </c>
      <c r="L422" s="24">
        <f t="shared" si="443"/>
        <v>0</v>
      </c>
      <c r="M422" s="24">
        <f t="shared" si="443"/>
        <v>0</v>
      </c>
      <c r="N422" s="24">
        <f t="shared" si="443"/>
        <v>0</v>
      </c>
      <c r="O422" s="24">
        <f t="shared" si="443"/>
        <v>0</v>
      </c>
      <c r="P422" s="24">
        <f t="shared" si="443"/>
        <v>0</v>
      </c>
      <c r="Q422" s="24">
        <f t="shared" si="443"/>
        <v>0</v>
      </c>
      <c r="R422" s="24">
        <f t="shared" si="443"/>
        <v>0</v>
      </c>
      <c r="S422" s="24">
        <f t="shared" si="443"/>
        <v>0</v>
      </c>
      <c r="T422" s="24">
        <f t="shared" si="443"/>
        <v>0</v>
      </c>
      <c r="U422" s="24">
        <f t="shared" si="443"/>
        <v>0</v>
      </c>
      <c r="V422" s="24">
        <f t="shared" si="443"/>
        <v>0</v>
      </c>
      <c r="W422" s="24">
        <f t="shared" si="443"/>
        <v>0</v>
      </c>
      <c r="X422" s="24">
        <f t="shared" si="443"/>
        <v>0</v>
      </c>
      <c r="Y422" s="24">
        <f t="shared" si="443"/>
        <v>0</v>
      </c>
      <c r="Z422" s="24">
        <f t="shared" si="443"/>
        <v>0</v>
      </c>
      <c r="AA422" s="24">
        <f t="shared" si="443"/>
        <v>0</v>
      </c>
      <c r="AC422" s="24">
        <f t="shared" ref="AC422:AG422" si="444">IFERROR(AC420/AC421,0)</f>
        <v>0</v>
      </c>
      <c r="AD422" s="24">
        <f t="shared" si="444"/>
        <v>0</v>
      </c>
      <c r="AE422" s="24">
        <f t="shared" si="444"/>
        <v>0</v>
      </c>
      <c r="AF422" s="24">
        <f t="shared" si="444"/>
        <v>0</v>
      </c>
      <c r="AG422" s="24">
        <f t="shared" si="444"/>
        <v>0</v>
      </c>
      <c r="AH422" s="132"/>
      <c r="AI422" s="132"/>
      <c r="AJ422" s="132"/>
      <c r="AK422" s="132"/>
      <c r="AL422" s="132"/>
      <c r="AM422" s="132"/>
      <c r="AN422" s="132"/>
      <c r="AO422" s="132"/>
      <c r="AP422" s="132"/>
      <c r="AQ422" s="132"/>
      <c r="AR422" s="132"/>
      <c r="AS422" s="132"/>
      <c r="AT422" s="132"/>
      <c r="AU422" s="132"/>
      <c r="AV422" s="132"/>
      <c r="AW422" s="132"/>
      <c r="AX422" s="132"/>
      <c r="AY422" s="132"/>
      <c r="AZ422" s="132"/>
      <c r="BA422" s="132"/>
      <c r="BB422" s="132"/>
      <c r="BC422" s="132"/>
      <c r="BD422" s="132"/>
      <c r="BE422" s="132"/>
      <c r="BF422" s="132"/>
      <c r="BG422" s="132"/>
      <c r="BH422" s="132"/>
      <c r="BI422" s="132"/>
      <c r="BJ422" s="132"/>
      <c r="BK422" s="132"/>
      <c r="BL422" s="132"/>
      <c r="BM422" s="132"/>
      <c r="BN422" s="132"/>
      <c r="BO422" s="132"/>
      <c r="BP422" s="132"/>
      <c r="BQ422" s="132"/>
      <c r="BR422" s="132"/>
      <c r="BS422" s="132"/>
      <c r="BT422" s="132"/>
      <c r="BU422" s="132"/>
      <c r="BV422" s="132"/>
      <c r="BW422" s="132"/>
      <c r="BX422" s="132"/>
      <c r="BY422" s="132"/>
      <c r="BZ422" s="132"/>
      <c r="CA422" s="132"/>
      <c r="CB422" s="132"/>
      <c r="CC422" s="132"/>
      <c r="CD422" s="132"/>
      <c r="CE422" s="132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</row>
    <row r="423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C423" s="85"/>
      <c r="AD423" s="85"/>
      <c r="AE423" s="85"/>
      <c r="AF423" s="85"/>
      <c r="AG423" s="85"/>
    </row>
    <row r="424">
      <c r="A424" s="195" t="s">
        <v>135</v>
      </c>
      <c r="C424" s="225"/>
      <c r="D424" s="225"/>
      <c r="E424" s="225"/>
      <c r="F424" s="225"/>
      <c r="G424" s="225"/>
      <c r="H424" s="225"/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5"/>
      <c r="V424" s="225"/>
      <c r="W424" s="225"/>
      <c r="X424" s="225"/>
      <c r="Y424" s="225"/>
      <c r="Z424" s="225"/>
      <c r="AA424" s="225"/>
      <c r="AC424" s="225"/>
      <c r="AD424" s="225"/>
      <c r="AE424" s="225"/>
      <c r="AF424" s="225"/>
      <c r="AG424" s="225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23"/>
      <c r="CG424" s="123"/>
      <c r="CH424" s="123"/>
      <c r="CI424" s="123"/>
      <c r="CJ424" s="123"/>
      <c r="CK424" s="123"/>
      <c r="CL424" s="123"/>
      <c r="CM424" s="123"/>
      <c r="CN424" s="123"/>
      <c r="CO424" s="123"/>
      <c r="CP424" s="123"/>
      <c r="CQ424" s="123"/>
      <c r="CR424" s="123"/>
      <c r="CS424" s="123"/>
      <c r="CT424" s="123"/>
      <c r="CU424" s="123"/>
      <c r="CV424" s="123"/>
      <c r="CW424" s="123"/>
      <c r="CX424" s="123"/>
      <c r="CY424" s="123"/>
      <c r="CZ424" s="123"/>
      <c r="DA424" s="123"/>
      <c r="DB424" s="123"/>
      <c r="DC424" s="123"/>
      <c r="DD424" s="123"/>
      <c r="DE424" s="123"/>
      <c r="DF424" s="123"/>
      <c r="DG424" s="123"/>
      <c r="DH424" s="123"/>
      <c r="DI424" s="123"/>
      <c r="DJ424" s="123"/>
      <c r="DK424" s="123"/>
      <c r="DL424" s="123"/>
      <c r="DM424" s="123"/>
      <c r="DN424" s="123"/>
      <c r="DO424" s="123"/>
      <c r="DP424" s="123"/>
      <c r="DQ424" s="123"/>
      <c r="DR424" s="123"/>
      <c r="DS424" s="123"/>
      <c r="DT424" s="123"/>
      <c r="DU424" s="123"/>
      <c r="DV424" s="123"/>
      <c r="DW424" s="123"/>
      <c r="DX424" s="123"/>
      <c r="DY424" s="123"/>
      <c r="DZ424" s="123"/>
      <c r="EA424" s="123"/>
      <c r="EB424" s="123"/>
      <c r="EC424" s="123"/>
      <c r="ED424" s="123"/>
      <c r="EE424" s="123"/>
      <c r="EF424" s="123"/>
      <c r="EG424" s="123"/>
      <c r="EH424" s="123"/>
      <c r="EI424" s="123"/>
      <c r="EJ424" s="123"/>
      <c r="EK424" s="123"/>
      <c r="EL424" s="123"/>
      <c r="EM424" s="123"/>
      <c r="EN424" s="123"/>
      <c r="EO424" s="123"/>
      <c r="EP424" s="123"/>
      <c r="EQ424" s="123"/>
      <c r="ER424" s="123"/>
      <c r="ES424" s="123"/>
      <c r="ET424" s="123"/>
      <c r="EU424" s="123"/>
      <c r="EV424" s="123"/>
      <c r="EW424" s="123"/>
      <c r="EX424" s="123"/>
      <c r="EY424" s="123"/>
      <c r="EZ424" s="123"/>
      <c r="FA424" s="123"/>
      <c r="FB424" s="123"/>
      <c r="FC424" s="123"/>
      <c r="FD424" s="123"/>
      <c r="FE424" s="123"/>
      <c r="FF424" s="123"/>
      <c r="FG424" s="123"/>
      <c r="FH424" s="123"/>
      <c r="FI424" s="123"/>
      <c r="FJ424" s="123"/>
      <c r="FK424" s="123"/>
      <c r="FL424" s="123"/>
      <c r="FM424" s="123"/>
      <c r="FN424" s="123"/>
      <c r="FO424" s="123"/>
      <c r="FP424" s="123"/>
      <c r="FQ424" s="123"/>
      <c r="FR424" s="123"/>
      <c r="FS424" s="123"/>
      <c r="FT424" s="123"/>
      <c r="FU424" s="123"/>
      <c r="FV424" s="123"/>
      <c r="FW424" s="123"/>
      <c r="FX424" s="123"/>
      <c r="FY424" s="123"/>
      <c r="FZ424" s="123"/>
      <c r="GA424" s="123"/>
      <c r="GB424" s="123"/>
      <c r="GC424" s="123"/>
      <c r="GD424" s="123"/>
      <c r="GE424" s="123"/>
      <c r="GF424" s="123"/>
      <c r="GG424" s="123"/>
      <c r="GH424" s="123"/>
    </row>
    <row r="425">
      <c r="A425" s="167">
        <f t="shared" ref="A425:A426" si="445">SUM(C425:BK425)</f>
        <v>0</v>
      </c>
      <c r="B425" s="177" t="s">
        <v>43</v>
      </c>
      <c r="C425" s="231"/>
      <c r="D425" s="231"/>
      <c r="E425" s="231"/>
      <c r="F425" s="231"/>
      <c r="G425" s="231"/>
      <c r="H425" s="231"/>
      <c r="I425" s="231"/>
      <c r="J425" s="231"/>
      <c r="K425" s="231"/>
      <c r="L425" s="231"/>
      <c r="M425" s="232"/>
      <c r="N425" s="232"/>
      <c r="O425" s="231"/>
      <c r="P425" s="231"/>
      <c r="Q425" s="231"/>
      <c r="R425" s="231"/>
      <c r="S425" s="231"/>
      <c r="T425" s="231"/>
      <c r="U425" s="231"/>
      <c r="V425" s="231"/>
      <c r="W425" s="231"/>
      <c r="X425" s="231"/>
      <c r="Y425" s="233"/>
      <c r="Z425" s="233"/>
      <c r="AA425" s="233"/>
      <c r="AC425" s="233"/>
      <c r="AD425" s="233"/>
      <c r="AE425" s="233"/>
      <c r="AF425" s="233"/>
      <c r="AG425" s="233"/>
      <c r="AH425" s="123"/>
      <c r="AI425" s="123"/>
      <c r="AJ425" s="123"/>
      <c r="AK425" s="123"/>
      <c r="AL425" s="123"/>
      <c r="AM425" s="123"/>
      <c r="AN425" s="123"/>
      <c r="AO425" s="123"/>
      <c r="AP425" s="123"/>
      <c r="AQ425" s="123"/>
      <c r="AR425" s="123"/>
      <c r="AS425" s="123"/>
      <c r="AT425" s="123"/>
      <c r="AU425" s="123"/>
      <c r="AV425" s="123"/>
      <c r="AW425" s="123"/>
      <c r="AX425" s="123"/>
      <c r="AY425" s="123"/>
      <c r="AZ425" s="123"/>
      <c r="BA425" s="123"/>
      <c r="BB425" s="123"/>
      <c r="BC425" s="123"/>
      <c r="BD425" s="123"/>
      <c r="BE425" s="123"/>
      <c r="BF425" s="123"/>
      <c r="BG425" s="123"/>
      <c r="BH425" s="123"/>
      <c r="BI425" s="123"/>
      <c r="BJ425" s="123"/>
      <c r="BK425" s="123"/>
      <c r="BL425" s="123"/>
      <c r="BM425" s="123"/>
      <c r="BN425" s="123"/>
      <c r="BO425" s="123"/>
      <c r="BP425" s="123"/>
      <c r="BQ425" s="123"/>
      <c r="BR425" s="123"/>
      <c r="BS425" s="123"/>
      <c r="BT425" s="123"/>
      <c r="BU425" s="123"/>
      <c r="BV425" s="123"/>
      <c r="BW425" s="123"/>
      <c r="BX425" s="123"/>
      <c r="BY425" s="123"/>
      <c r="BZ425" s="123"/>
      <c r="CA425" s="123"/>
      <c r="CB425" s="123"/>
      <c r="CC425" s="123"/>
      <c r="CD425" s="123"/>
      <c r="CE425" s="123"/>
      <c r="CF425" s="123"/>
      <c r="CG425" s="123"/>
      <c r="CH425" s="123"/>
      <c r="CI425" s="123"/>
      <c r="CJ425" s="123"/>
      <c r="CK425" s="123"/>
      <c r="CL425" s="123"/>
      <c r="CM425" s="123"/>
      <c r="CN425" s="123"/>
      <c r="CO425" s="123"/>
      <c r="CP425" s="123"/>
      <c r="CQ425" s="123"/>
      <c r="CR425" s="123"/>
      <c r="CS425" s="123"/>
      <c r="CT425" s="123"/>
      <c r="CU425" s="123"/>
      <c r="CV425" s="123"/>
      <c r="CW425" s="123"/>
      <c r="CX425" s="123"/>
      <c r="CY425" s="123"/>
      <c r="CZ425" s="123"/>
      <c r="DA425" s="123"/>
      <c r="DB425" s="123"/>
      <c r="DC425" s="123"/>
      <c r="DD425" s="123"/>
      <c r="DE425" s="123"/>
      <c r="DF425" s="123"/>
      <c r="DG425" s="123"/>
      <c r="DH425" s="123"/>
      <c r="DI425" s="123"/>
      <c r="DJ425" s="123"/>
      <c r="DK425" s="123"/>
      <c r="DL425" s="123"/>
      <c r="DM425" s="123"/>
      <c r="DN425" s="123"/>
      <c r="DO425" s="123"/>
      <c r="DP425" s="123"/>
      <c r="DQ425" s="123"/>
      <c r="DR425" s="123"/>
      <c r="DS425" s="123"/>
      <c r="DT425" s="123"/>
      <c r="DU425" s="123"/>
      <c r="DV425" s="123"/>
      <c r="DW425" s="123"/>
      <c r="DX425" s="123"/>
      <c r="DY425" s="123"/>
      <c r="DZ425" s="123"/>
      <c r="EA425" s="123"/>
      <c r="EB425" s="123"/>
      <c r="EC425" s="123"/>
      <c r="ED425" s="123"/>
      <c r="EE425" s="123"/>
      <c r="EF425" s="123"/>
      <c r="EG425" s="123"/>
      <c r="EH425" s="123"/>
      <c r="EI425" s="123"/>
      <c r="EJ425" s="123"/>
      <c r="EK425" s="123"/>
      <c r="EL425" s="123"/>
      <c r="EM425" s="123"/>
      <c r="EN425" s="123"/>
      <c r="EO425" s="123"/>
      <c r="EP425" s="123"/>
      <c r="EQ425" s="123"/>
      <c r="ER425" s="123"/>
      <c r="ES425" s="123"/>
      <c r="ET425" s="123"/>
      <c r="EU425" s="123"/>
      <c r="EV425" s="123"/>
      <c r="EW425" s="123"/>
      <c r="EX425" s="123"/>
      <c r="EY425" s="123"/>
      <c r="EZ425" s="123"/>
      <c r="FA425" s="123"/>
      <c r="FB425" s="123"/>
      <c r="FC425" s="123"/>
      <c r="FD425" s="123"/>
      <c r="FE425" s="123"/>
      <c r="FF425" s="123"/>
      <c r="FG425" s="123"/>
      <c r="FH425" s="123"/>
      <c r="FI425" s="123"/>
      <c r="FJ425" s="123"/>
      <c r="FK425" s="123"/>
      <c r="FL425" s="123"/>
      <c r="FM425" s="123"/>
      <c r="FN425" s="123"/>
      <c r="FO425" s="123"/>
      <c r="FP425" s="123"/>
      <c r="FQ425" s="123"/>
      <c r="FR425" s="123"/>
      <c r="FS425" s="123"/>
      <c r="FT425" s="123"/>
      <c r="FU425" s="123"/>
      <c r="FV425" s="123"/>
      <c r="FW425" s="123"/>
      <c r="FX425" s="123"/>
      <c r="FY425" s="123"/>
      <c r="FZ425" s="123"/>
      <c r="GA425" s="123"/>
      <c r="GB425" s="123"/>
      <c r="GC425" s="123"/>
      <c r="GD425" s="123"/>
      <c r="GE425" s="123"/>
      <c r="GF425" s="123"/>
      <c r="GG425" s="123"/>
      <c r="GH425" s="123"/>
    </row>
    <row r="426">
      <c r="A426" s="171">
        <f t="shared" si="445"/>
        <v>0</v>
      </c>
      <c r="B426" s="177" t="s">
        <v>124</v>
      </c>
      <c r="C426" s="186"/>
      <c r="D426" s="186"/>
      <c r="E426" s="186"/>
      <c r="F426" s="186"/>
      <c r="G426" s="186"/>
      <c r="H426" s="186"/>
      <c r="I426" s="186"/>
      <c r="J426" s="186"/>
      <c r="K426" s="186"/>
      <c r="L426" s="186"/>
      <c r="M426" s="187"/>
      <c r="N426" s="234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235"/>
      <c r="Z426" s="235"/>
      <c r="AA426" s="235"/>
      <c r="AC426" s="235"/>
      <c r="AD426" s="235"/>
      <c r="AE426" s="235"/>
      <c r="AF426" s="235"/>
      <c r="AG426" s="235"/>
    </row>
    <row r="427">
      <c r="A427" s="236">
        <f>IFERROR(A425/A426,0)</f>
        <v>0</v>
      </c>
      <c r="B427" s="237" t="s">
        <v>125</v>
      </c>
      <c r="C427" s="24">
        <f t="shared" ref="C427:AA427" si="446">IFERROR(C425/C426,0)</f>
        <v>0</v>
      </c>
      <c r="D427" s="24">
        <f t="shared" si="446"/>
        <v>0</v>
      </c>
      <c r="E427" s="24">
        <f t="shared" si="446"/>
        <v>0</v>
      </c>
      <c r="F427" s="24">
        <f t="shared" si="446"/>
        <v>0</v>
      </c>
      <c r="G427" s="24">
        <f t="shared" si="446"/>
        <v>0</v>
      </c>
      <c r="H427" s="24">
        <f t="shared" si="446"/>
        <v>0</v>
      </c>
      <c r="I427" s="24">
        <f t="shared" si="446"/>
        <v>0</v>
      </c>
      <c r="J427" s="24">
        <f t="shared" si="446"/>
        <v>0</v>
      </c>
      <c r="K427" s="24">
        <f t="shared" si="446"/>
        <v>0</v>
      </c>
      <c r="L427" s="24">
        <f t="shared" si="446"/>
        <v>0</v>
      </c>
      <c r="M427" s="24">
        <f t="shared" si="446"/>
        <v>0</v>
      </c>
      <c r="N427" s="24">
        <f t="shared" si="446"/>
        <v>0</v>
      </c>
      <c r="O427" s="24">
        <f t="shared" si="446"/>
        <v>0</v>
      </c>
      <c r="P427" s="24">
        <f t="shared" si="446"/>
        <v>0</v>
      </c>
      <c r="Q427" s="24">
        <f t="shared" si="446"/>
        <v>0</v>
      </c>
      <c r="R427" s="24">
        <f t="shared" si="446"/>
        <v>0</v>
      </c>
      <c r="S427" s="24">
        <f t="shared" si="446"/>
        <v>0</v>
      </c>
      <c r="T427" s="24">
        <f t="shared" si="446"/>
        <v>0</v>
      </c>
      <c r="U427" s="24">
        <f t="shared" si="446"/>
        <v>0</v>
      </c>
      <c r="V427" s="24">
        <f t="shared" si="446"/>
        <v>0</v>
      </c>
      <c r="W427" s="24">
        <f t="shared" si="446"/>
        <v>0</v>
      </c>
      <c r="X427" s="24">
        <f t="shared" si="446"/>
        <v>0</v>
      </c>
      <c r="Y427" s="24">
        <f t="shared" si="446"/>
        <v>0</v>
      </c>
      <c r="Z427" s="24">
        <f t="shared" si="446"/>
        <v>0</v>
      </c>
      <c r="AA427" s="24">
        <f t="shared" si="446"/>
        <v>0</v>
      </c>
      <c r="AC427" s="24">
        <f t="shared" ref="AC427:AG427" si="447">IFERROR(AC425/AC426,0)</f>
        <v>0</v>
      </c>
      <c r="AD427" s="24">
        <f t="shared" si="447"/>
        <v>0</v>
      </c>
      <c r="AE427" s="24">
        <f t="shared" si="447"/>
        <v>0</v>
      </c>
      <c r="AF427" s="24">
        <f t="shared" si="447"/>
        <v>0</v>
      </c>
      <c r="AG427" s="24">
        <f t="shared" si="447"/>
        <v>0</v>
      </c>
      <c r="AH427" s="132"/>
      <c r="AI427" s="132"/>
      <c r="AJ427" s="132"/>
      <c r="AK427" s="132"/>
      <c r="AL427" s="132"/>
      <c r="AM427" s="132"/>
      <c r="AN427" s="132"/>
      <c r="AO427" s="132"/>
      <c r="AP427" s="132"/>
      <c r="AQ427" s="132"/>
      <c r="AR427" s="132"/>
      <c r="AS427" s="132"/>
      <c r="AT427" s="132"/>
      <c r="AU427" s="132"/>
      <c r="AV427" s="132"/>
      <c r="AW427" s="132"/>
      <c r="AX427" s="132"/>
      <c r="AY427" s="132"/>
      <c r="AZ427" s="132"/>
      <c r="BA427" s="132"/>
      <c r="BB427" s="132"/>
      <c r="BC427" s="132"/>
      <c r="BD427" s="132"/>
      <c r="BE427" s="132"/>
      <c r="BF427" s="132"/>
      <c r="BG427" s="132"/>
      <c r="BH427" s="132"/>
      <c r="BI427" s="132"/>
      <c r="BJ427" s="132"/>
      <c r="BK427" s="132"/>
      <c r="BL427" s="132"/>
      <c r="BM427" s="132"/>
      <c r="BN427" s="132"/>
      <c r="BO427" s="132"/>
      <c r="BP427" s="132"/>
      <c r="BQ427" s="132"/>
      <c r="BR427" s="132"/>
      <c r="BS427" s="132"/>
      <c r="BT427" s="132"/>
      <c r="BU427" s="132"/>
      <c r="BV427" s="132"/>
      <c r="BW427" s="132"/>
      <c r="BX427" s="132"/>
      <c r="BY427" s="132"/>
      <c r="BZ427" s="132"/>
      <c r="CA427" s="132"/>
      <c r="CB427" s="132"/>
      <c r="CC427" s="132"/>
      <c r="CD427" s="132"/>
      <c r="CE427" s="132"/>
      <c r="CF427" s="57"/>
      <c r="CG427" s="57"/>
      <c r="CH427" s="57"/>
      <c r="CI427" s="57"/>
      <c r="CJ427" s="57"/>
      <c r="CK427" s="57"/>
      <c r="CL427" s="57"/>
      <c r="CM427" s="57"/>
      <c r="CN427" s="57"/>
      <c r="CO427" s="57"/>
      <c r="CP427" s="57"/>
      <c r="CQ427" s="57"/>
      <c r="CR427" s="57"/>
      <c r="CS427" s="57"/>
      <c r="CT427" s="57"/>
      <c r="CU427" s="57"/>
      <c r="CV427" s="57"/>
      <c r="CW427" s="57"/>
      <c r="CX427" s="57"/>
      <c r="CY427" s="57"/>
      <c r="CZ427" s="57"/>
      <c r="DA427" s="57"/>
      <c r="DB427" s="57"/>
      <c r="DC427" s="57"/>
      <c r="DD427" s="57"/>
      <c r="DE427" s="57"/>
      <c r="DF427" s="57"/>
      <c r="DG427" s="57"/>
      <c r="DH427" s="57"/>
      <c r="DI427" s="57"/>
      <c r="DJ427" s="57"/>
      <c r="DK427" s="57"/>
      <c r="DL427" s="57"/>
      <c r="DM427" s="57"/>
      <c r="DN427" s="57"/>
      <c r="DO427" s="57"/>
      <c r="DP427" s="57"/>
      <c r="DQ427" s="57"/>
      <c r="DR427" s="57"/>
      <c r="DS427" s="57"/>
      <c r="DT427" s="57"/>
      <c r="DU427" s="57"/>
      <c r="DV427" s="57"/>
      <c r="DW427" s="57"/>
      <c r="DX427" s="57"/>
      <c r="DY427" s="57"/>
      <c r="DZ427" s="57"/>
      <c r="EA427" s="57"/>
      <c r="EB427" s="57"/>
      <c r="EC427" s="57"/>
      <c r="ED427" s="57"/>
      <c r="EE427" s="57"/>
      <c r="EF427" s="57"/>
      <c r="EG427" s="57"/>
      <c r="EH427" s="57"/>
      <c r="EI427" s="57"/>
      <c r="EJ427" s="57"/>
      <c r="EK427" s="57"/>
      <c r="EL427" s="57"/>
      <c r="EM427" s="57"/>
      <c r="EN427" s="57"/>
      <c r="EO427" s="57"/>
      <c r="EP427" s="57"/>
      <c r="EQ427" s="57"/>
      <c r="ER427" s="57"/>
      <c r="ES427" s="57"/>
      <c r="ET427" s="57"/>
      <c r="EU427" s="57"/>
      <c r="EV427" s="57"/>
      <c r="EW427" s="57"/>
      <c r="EX427" s="57"/>
      <c r="EY427" s="57"/>
      <c r="EZ427" s="57"/>
      <c r="FA427" s="57"/>
      <c r="FB427" s="57"/>
      <c r="FC427" s="57"/>
      <c r="FD427" s="57"/>
      <c r="FE427" s="57"/>
      <c r="FF427" s="57"/>
      <c r="FG427" s="57"/>
      <c r="FH427" s="57"/>
      <c r="FI427" s="57"/>
      <c r="FJ427" s="57"/>
      <c r="FK427" s="57"/>
      <c r="FL427" s="57"/>
      <c r="FM427" s="57"/>
      <c r="FN427" s="57"/>
      <c r="FO427" s="57"/>
      <c r="FP427" s="57"/>
      <c r="FQ427" s="57"/>
      <c r="FR427" s="57"/>
      <c r="FS427" s="57"/>
      <c r="FT427" s="57"/>
      <c r="FU427" s="57"/>
      <c r="FV427" s="57"/>
      <c r="FW427" s="57"/>
      <c r="FX427" s="57"/>
      <c r="FY427" s="57"/>
      <c r="FZ427" s="57"/>
      <c r="GA427" s="57"/>
      <c r="GB427" s="57"/>
      <c r="GC427" s="57"/>
      <c r="GD427" s="57"/>
      <c r="GE427" s="57"/>
      <c r="GF427" s="57"/>
      <c r="GG427" s="57"/>
      <c r="GH427" s="57"/>
    </row>
    <row r="428">
      <c r="A428" s="195" t="s">
        <v>136</v>
      </c>
      <c r="C428" s="225"/>
      <c r="D428" s="225"/>
      <c r="E428" s="225"/>
      <c r="F428" s="225"/>
      <c r="G428" s="225"/>
      <c r="H428" s="225"/>
      <c r="I428" s="225"/>
      <c r="J428" s="225"/>
      <c r="K428" s="225"/>
      <c r="L428" s="225"/>
      <c r="M428" s="225"/>
      <c r="N428" s="225"/>
      <c r="O428" s="225"/>
      <c r="P428" s="225"/>
      <c r="Q428" s="225"/>
      <c r="R428" s="225"/>
      <c r="S428" s="225"/>
      <c r="T428" s="225"/>
      <c r="U428" s="225"/>
      <c r="V428" s="225"/>
      <c r="W428" s="225"/>
      <c r="X428" s="225"/>
      <c r="Y428" s="225"/>
      <c r="Z428" s="225"/>
      <c r="AA428" s="225"/>
      <c r="AC428" s="225"/>
      <c r="AD428" s="225"/>
      <c r="AE428" s="225"/>
      <c r="AF428" s="225"/>
      <c r="AG428" s="225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23"/>
      <c r="CG428" s="123"/>
      <c r="CH428" s="123"/>
      <c r="CI428" s="123"/>
      <c r="CJ428" s="123"/>
      <c r="CK428" s="123"/>
      <c r="CL428" s="123"/>
      <c r="CM428" s="123"/>
      <c r="CN428" s="123"/>
      <c r="CO428" s="123"/>
      <c r="CP428" s="123"/>
      <c r="CQ428" s="123"/>
      <c r="CR428" s="123"/>
      <c r="CS428" s="123"/>
      <c r="CT428" s="123"/>
      <c r="CU428" s="123"/>
      <c r="CV428" s="123"/>
      <c r="CW428" s="123"/>
      <c r="CX428" s="123"/>
      <c r="CY428" s="123"/>
      <c r="CZ428" s="123"/>
      <c r="DA428" s="123"/>
      <c r="DB428" s="123"/>
      <c r="DC428" s="123"/>
      <c r="DD428" s="123"/>
      <c r="DE428" s="123"/>
      <c r="DF428" s="123"/>
      <c r="DG428" s="123"/>
      <c r="DH428" s="123"/>
      <c r="DI428" s="123"/>
      <c r="DJ428" s="123"/>
      <c r="DK428" s="123"/>
      <c r="DL428" s="123"/>
      <c r="DM428" s="123"/>
      <c r="DN428" s="123"/>
      <c r="DO428" s="123"/>
      <c r="DP428" s="123"/>
      <c r="DQ428" s="123"/>
      <c r="DR428" s="123"/>
      <c r="DS428" s="123"/>
      <c r="DT428" s="123"/>
      <c r="DU428" s="123"/>
      <c r="DV428" s="123"/>
      <c r="DW428" s="123"/>
      <c r="DX428" s="123"/>
      <c r="DY428" s="123"/>
      <c r="DZ428" s="123"/>
      <c r="EA428" s="123"/>
      <c r="EB428" s="123"/>
      <c r="EC428" s="123"/>
      <c r="ED428" s="123"/>
      <c r="EE428" s="123"/>
      <c r="EF428" s="123"/>
      <c r="EG428" s="123"/>
      <c r="EH428" s="123"/>
      <c r="EI428" s="123"/>
      <c r="EJ428" s="123"/>
      <c r="EK428" s="123"/>
      <c r="EL428" s="123"/>
      <c r="EM428" s="123"/>
      <c r="EN428" s="123"/>
      <c r="EO428" s="123"/>
      <c r="EP428" s="123"/>
      <c r="EQ428" s="123"/>
      <c r="ER428" s="123"/>
      <c r="ES428" s="123"/>
      <c r="ET428" s="123"/>
      <c r="EU428" s="123"/>
      <c r="EV428" s="123"/>
      <c r="EW428" s="123"/>
      <c r="EX428" s="123"/>
      <c r="EY428" s="123"/>
      <c r="EZ428" s="123"/>
      <c r="FA428" s="123"/>
      <c r="FB428" s="123"/>
      <c r="FC428" s="123"/>
      <c r="FD428" s="123"/>
      <c r="FE428" s="123"/>
      <c r="FF428" s="123"/>
      <c r="FG428" s="123"/>
      <c r="FH428" s="123"/>
      <c r="FI428" s="123"/>
      <c r="FJ428" s="123"/>
      <c r="FK428" s="123"/>
      <c r="FL428" s="123"/>
      <c r="FM428" s="123"/>
      <c r="FN428" s="123"/>
      <c r="FO428" s="123"/>
      <c r="FP428" s="123"/>
      <c r="FQ428" s="123"/>
      <c r="FR428" s="123"/>
      <c r="FS428" s="123"/>
      <c r="FT428" s="123"/>
      <c r="FU428" s="123"/>
      <c r="FV428" s="123"/>
      <c r="FW428" s="123"/>
      <c r="FX428" s="123"/>
      <c r="FY428" s="123"/>
      <c r="FZ428" s="123"/>
      <c r="GA428" s="123"/>
      <c r="GB428" s="123"/>
      <c r="GC428" s="123"/>
      <c r="GD428" s="123"/>
      <c r="GE428" s="123"/>
      <c r="GF428" s="123"/>
      <c r="GG428" s="123"/>
      <c r="GH428" s="123"/>
    </row>
    <row r="429">
      <c r="A429" s="167">
        <f t="shared" ref="A429:A430" si="448">SUM(C429:BK429)</f>
        <v>0</v>
      </c>
      <c r="B429" s="177" t="s">
        <v>43</v>
      </c>
      <c r="C429" s="231"/>
      <c r="D429" s="231"/>
      <c r="E429" s="231"/>
      <c r="F429" s="231"/>
      <c r="G429" s="231"/>
      <c r="H429" s="231"/>
      <c r="I429" s="231"/>
      <c r="J429" s="231"/>
      <c r="K429" s="231"/>
      <c r="L429" s="231"/>
      <c r="M429" s="232"/>
      <c r="N429" s="232"/>
      <c r="O429" s="231"/>
      <c r="P429" s="231"/>
      <c r="Q429" s="231"/>
      <c r="R429" s="231"/>
      <c r="S429" s="231"/>
      <c r="T429" s="231"/>
      <c r="U429" s="231"/>
      <c r="V429" s="231"/>
      <c r="W429" s="231"/>
      <c r="X429" s="231"/>
      <c r="Y429" s="233"/>
      <c r="Z429" s="233"/>
      <c r="AA429" s="233"/>
      <c r="AC429" s="233"/>
      <c r="AD429" s="233"/>
      <c r="AE429" s="233"/>
      <c r="AF429" s="233"/>
      <c r="AG429" s="233"/>
      <c r="AH429" s="123"/>
      <c r="AI429" s="123"/>
      <c r="AJ429" s="123"/>
      <c r="AK429" s="123"/>
      <c r="AL429" s="123"/>
      <c r="AM429" s="123"/>
      <c r="AN429" s="123"/>
      <c r="AO429" s="123"/>
      <c r="AP429" s="123"/>
      <c r="AQ429" s="123"/>
      <c r="AR429" s="123"/>
      <c r="AS429" s="123"/>
      <c r="AT429" s="123"/>
      <c r="AU429" s="123"/>
      <c r="AV429" s="123"/>
      <c r="AW429" s="123"/>
      <c r="AX429" s="123"/>
      <c r="AY429" s="123"/>
      <c r="AZ429" s="123"/>
      <c r="BA429" s="123"/>
      <c r="BB429" s="123"/>
      <c r="BC429" s="123"/>
      <c r="BD429" s="123"/>
      <c r="BE429" s="123"/>
      <c r="BF429" s="123"/>
      <c r="BG429" s="123"/>
      <c r="BH429" s="123"/>
      <c r="BI429" s="123"/>
      <c r="BJ429" s="123"/>
      <c r="BK429" s="123"/>
      <c r="BL429" s="123"/>
      <c r="BM429" s="123"/>
      <c r="BN429" s="123"/>
      <c r="BO429" s="123"/>
      <c r="BP429" s="123"/>
      <c r="BQ429" s="123"/>
      <c r="BR429" s="123"/>
      <c r="BS429" s="123"/>
      <c r="BT429" s="123"/>
      <c r="BU429" s="123"/>
      <c r="BV429" s="123"/>
      <c r="BW429" s="123"/>
      <c r="BX429" s="123"/>
      <c r="BY429" s="123"/>
      <c r="BZ429" s="123"/>
      <c r="CA429" s="123"/>
      <c r="CB429" s="123"/>
      <c r="CC429" s="123"/>
      <c r="CD429" s="123"/>
      <c r="CE429" s="123"/>
      <c r="CF429" s="123"/>
      <c r="CG429" s="123"/>
      <c r="CH429" s="123"/>
      <c r="CI429" s="123"/>
      <c r="CJ429" s="123"/>
      <c r="CK429" s="123"/>
      <c r="CL429" s="123"/>
      <c r="CM429" s="123"/>
      <c r="CN429" s="123"/>
      <c r="CO429" s="123"/>
      <c r="CP429" s="123"/>
      <c r="CQ429" s="123"/>
      <c r="CR429" s="123"/>
      <c r="CS429" s="123"/>
      <c r="CT429" s="123"/>
      <c r="CU429" s="123"/>
      <c r="CV429" s="123"/>
      <c r="CW429" s="123"/>
      <c r="CX429" s="123"/>
      <c r="CY429" s="123"/>
      <c r="CZ429" s="123"/>
      <c r="DA429" s="123"/>
      <c r="DB429" s="123"/>
      <c r="DC429" s="123"/>
      <c r="DD429" s="123"/>
      <c r="DE429" s="123"/>
      <c r="DF429" s="123"/>
      <c r="DG429" s="123"/>
      <c r="DH429" s="123"/>
      <c r="DI429" s="123"/>
      <c r="DJ429" s="123"/>
      <c r="DK429" s="123"/>
      <c r="DL429" s="123"/>
      <c r="DM429" s="123"/>
      <c r="DN429" s="123"/>
      <c r="DO429" s="123"/>
      <c r="DP429" s="123"/>
      <c r="DQ429" s="123"/>
      <c r="DR429" s="123"/>
      <c r="DS429" s="123"/>
      <c r="DT429" s="123"/>
      <c r="DU429" s="123"/>
      <c r="DV429" s="123"/>
      <c r="DW429" s="123"/>
      <c r="DX429" s="123"/>
      <c r="DY429" s="123"/>
      <c r="DZ429" s="123"/>
      <c r="EA429" s="123"/>
      <c r="EB429" s="123"/>
      <c r="EC429" s="123"/>
      <c r="ED429" s="123"/>
      <c r="EE429" s="123"/>
      <c r="EF429" s="123"/>
      <c r="EG429" s="123"/>
      <c r="EH429" s="123"/>
      <c r="EI429" s="123"/>
      <c r="EJ429" s="123"/>
      <c r="EK429" s="123"/>
      <c r="EL429" s="123"/>
      <c r="EM429" s="123"/>
      <c r="EN429" s="123"/>
      <c r="EO429" s="123"/>
      <c r="EP429" s="123"/>
      <c r="EQ429" s="123"/>
      <c r="ER429" s="123"/>
      <c r="ES429" s="123"/>
      <c r="ET429" s="123"/>
      <c r="EU429" s="123"/>
      <c r="EV429" s="123"/>
      <c r="EW429" s="123"/>
      <c r="EX429" s="123"/>
      <c r="EY429" s="123"/>
      <c r="EZ429" s="123"/>
      <c r="FA429" s="123"/>
      <c r="FB429" s="123"/>
      <c r="FC429" s="123"/>
      <c r="FD429" s="123"/>
      <c r="FE429" s="123"/>
      <c r="FF429" s="123"/>
      <c r="FG429" s="123"/>
      <c r="FH429" s="123"/>
      <c r="FI429" s="123"/>
      <c r="FJ429" s="123"/>
      <c r="FK429" s="123"/>
      <c r="FL429" s="123"/>
      <c r="FM429" s="123"/>
      <c r="FN429" s="123"/>
      <c r="FO429" s="123"/>
      <c r="FP429" s="123"/>
      <c r="FQ429" s="123"/>
      <c r="FR429" s="123"/>
      <c r="FS429" s="123"/>
      <c r="FT429" s="123"/>
      <c r="FU429" s="123"/>
      <c r="FV429" s="123"/>
      <c r="FW429" s="123"/>
      <c r="FX429" s="123"/>
      <c r="FY429" s="123"/>
      <c r="FZ429" s="123"/>
      <c r="GA429" s="123"/>
      <c r="GB429" s="123"/>
      <c r="GC429" s="123"/>
      <c r="GD429" s="123"/>
      <c r="GE429" s="123"/>
      <c r="GF429" s="123"/>
      <c r="GG429" s="123"/>
      <c r="GH429" s="123"/>
    </row>
    <row r="430">
      <c r="A430" s="171">
        <f t="shared" si="448"/>
        <v>0</v>
      </c>
      <c r="B430" s="177" t="s">
        <v>124</v>
      </c>
      <c r="C430" s="186"/>
      <c r="D430" s="186"/>
      <c r="E430" s="186"/>
      <c r="F430" s="186"/>
      <c r="G430" s="186"/>
      <c r="H430" s="186"/>
      <c r="I430" s="186"/>
      <c r="J430" s="186"/>
      <c r="K430" s="186"/>
      <c r="L430" s="186"/>
      <c r="M430" s="187"/>
      <c r="N430" s="234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235"/>
      <c r="Z430" s="235"/>
      <c r="AA430" s="235"/>
      <c r="AC430" s="235"/>
      <c r="AD430" s="235"/>
      <c r="AE430" s="235"/>
      <c r="AF430" s="235"/>
      <c r="AG430" s="235"/>
    </row>
    <row r="431">
      <c r="A431" s="236">
        <f>IFERROR(A429/A430,0)</f>
        <v>0</v>
      </c>
      <c r="B431" s="237" t="s">
        <v>125</v>
      </c>
      <c r="C431" s="24">
        <f t="shared" ref="C431:AA431" si="449">IFERROR(C429/C430,0)</f>
        <v>0</v>
      </c>
      <c r="D431" s="24">
        <f t="shared" si="449"/>
        <v>0</v>
      </c>
      <c r="E431" s="24">
        <f t="shared" si="449"/>
        <v>0</v>
      </c>
      <c r="F431" s="24">
        <f t="shared" si="449"/>
        <v>0</v>
      </c>
      <c r="G431" s="24">
        <f t="shared" si="449"/>
        <v>0</v>
      </c>
      <c r="H431" s="24">
        <f t="shared" si="449"/>
        <v>0</v>
      </c>
      <c r="I431" s="24">
        <f t="shared" si="449"/>
        <v>0</v>
      </c>
      <c r="J431" s="24">
        <f t="shared" si="449"/>
        <v>0</v>
      </c>
      <c r="K431" s="24">
        <f t="shared" si="449"/>
        <v>0</v>
      </c>
      <c r="L431" s="24">
        <f t="shared" si="449"/>
        <v>0</v>
      </c>
      <c r="M431" s="24">
        <f t="shared" si="449"/>
        <v>0</v>
      </c>
      <c r="N431" s="24">
        <f t="shared" si="449"/>
        <v>0</v>
      </c>
      <c r="O431" s="24">
        <f t="shared" si="449"/>
        <v>0</v>
      </c>
      <c r="P431" s="24">
        <f t="shared" si="449"/>
        <v>0</v>
      </c>
      <c r="Q431" s="24">
        <f t="shared" si="449"/>
        <v>0</v>
      </c>
      <c r="R431" s="24">
        <f t="shared" si="449"/>
        <v>0</v>
      </c>
      <c r="S431" s="24">
        <f t="shared" si="449"/>
        <v>0</v>
      </c>
      <c r="T431" s="24">
        <f t="shared" si="449"/>
        <v>0</v>
      </c>
      <c r="U431" s="24">
        <f t="shared" si="449"/>
        <v>0</v>
      </c>
      <c r="V431" s="24">
        <f t="shared" si="449"/>
        <v>0</v>
      </c>
      <c r="W431" s="24">
        <f t="shared" si="449"/>
        <v>0</v>
      </c>
      <c r="X431" s="24">
        <f t="shared" si="449"/>
        <v>0</v>
      </c>
      <c r="Y431" s="24">
        <f t="shared" si="449"/>
        <v>0</v>
      </c>
      <c r="Z431" s="24">
        <f t="shared" si="449"/>
        <v>0</v>
      </c>
      <c r="AA431" s="24">
        <f t="shared" si="449"/>
        <v>0</v>
      </c>
      <c r="AC431" s="24">
        <f t="shared" ref="AC431:AG431" si="450">IFERROR(AC429/AC430,0)</f>
        <v>0</v>
      </c>
      <c r="AD431" s="24">
        <f t="shared" si="450"/>
        <v>0</v>
      </c>
      <c r="AE431" s="24">
        <f t="shared" si="450"/>
        <v>0</v>
      </c>
      <c r="AF431" s="24">
        <f t="shared" si="450"/>
        <v>0</v>
      </c>
      <c r="AG431" s="24">
        <f t="shared" si="450"/>
        <v>0</v>
      </c>
      <c r="AH431" s="132"/>
      <c r="AI431" s="132"/>
      <c r="AJ431" s="132"/>
      <c r="AK431" s="132"/>
      <c r="AL431" s="132"/>
      <c r="AM431" s="132"/>
      <c r="AN431" s="132"/>
      <c r="AO431" s="132"/>
      <c r="AP431" s="132"/>
      <c r="AQ431" s="132"/>
      <c r="AR431" s="132"/>
      <c r="AS431" s="132"/>
      <c r="AT431" s="132"/>
      <c r="AU431" s="132"/>
      <c r="AV431" s="132"/>
      <c r="AW431" s="132"/>
      <c r="AX431" s="132"/>
      <c r="AY431" s="132"/>
      <c r="AZ431" s="132"/>
      <c r="BA431" s="132"/>
      <c r="BB431" s="132"/>
      <c r="BC431" s="132"/>
      <c r="BD431" s="132"/>
      <c r="BE431" s="132"/>
      <c r="BF431" s="132"/>
      <c r="BG431" s="132"/>
      <c r="BH431" s="132"/>
      <c r="BI431" s="132"/>
      <c r="BJ431" s="132"/>
      <c r="BK431" s="132"/>
      <c r="BL431" s="132"/>
      <c r="BM431" s="132"/>
      <c r="BN431" s="132"/>
      <c r="BO431" s="132"/>
      <c r="BP431" s="132"/>
      <c r="BQ431" s="132"/>
      <c r="BR431" s="132"/>
      <c r="BS431" s="132"/>
      <c r="BT431" s="132"/>
      <c r="BU431" s="132"/>
      <c r="BV431" s="132"/>
      <c r="BW431" s="132"/>
      <c r="BX431" s="132"/>
      <c r="BY431" s="132"/>
      <c r="BZ431" s="132"/>
      <c r="CA431" s="132"/>
      <c r="CB431" s="132"/>
      <c r="CC431" s="132"/>
      <c r="CD431" s="132"/>
      <c r="CE431" s="132"/>
      <c r="CF431" s="57"/>
      <c r="CG431" s="57"/>
      <c r="CH431" s="57"/>
      <c r="CI431" s="57"/>
      <c r="CJ431" s="57"/>
      <c r="CK431" s="57"/>
      <c r="CL431" s="57"/>
      <c r="CM431" s="57"/>
      <c r="CN431" s="57"/>
      <c r="CO431" s="57"/>
      <c r="CP431" s="57"/>
      <c r="CQ431" s="57"/>
      <c r="CR431" s="57"/>
      <c r="CS431" s="57"/>
      <c r="CT431" s="57"/>
      <c r="CU431" s="57"/>
      <c r="CV431" s="57"/>
      <c r="CW431" s="57"/>
      <c r="CX431" s="57"/>
      <c r="CY431" s="57"/>
      <c r="CZ431" s="57"/>
      <c r="DA431" s="57"/>
      <c r="DB431" s="57"/>
      <c r="DC431" s="57"/>
      <c r="DD431" s="57"/>
      <c r="DE431" s="57"/>
      <c r="DF431" s="57"/>
      <c r="DG431" s="57"/>
      <c r="DH431" s="57"/>
      <c r="DI431" s="57"/>
      <c r="DJ431" s="57"/>
      <c r="DK431" s="57"/>
      <c r="DL431" s="57"/>
      <c r="DM431" s="57"/>
      <c r="DN431" s="57"/>
      <c r="DO431" s="57"/>
      <c r="DP431" s="57"/>
      <c r="DQ431" s="57"/>
      <c r="DR431" s="57"/>
      <c r="DS431" s="57"/>
      <c r="DT431" s="57"/>
      <c r="DU431" s="57"/>
      <c r="DV431" s="57"/>
      <c r="DW431" s="57"/>
      <c r="DX431" s="57"/>
      <c r="DY431" s="57"/>
      <c r="DZ431" s="57"/>
      <c r="EA431" s="57"/>
      <c r="EB431" s="57"/>
      <c r="EC431" s="57"/>
      <c r="ED431" s="57"/>
      <c r="EE431" s="57"/>
      <c r="EF431" s="57"/>
      <c r="EG431" s="57"/>
      <c r="EH431" s="57"/>
      <c r="EI431" s="57"/>
      <c r="EJ431" s="57"/>
      <c r="EK431" s="57"/>
      <c r="EL431" s="57"/>
      <c r="EM431" s="57"/>
      <c r="EN431" s="57"/>
      <c r="EO431" s="57"/>
      <c r="EP431" s="57"/>
      <c r="EQ431" s="57"/>
      <c r="ER431" s="57"/>
      <c r="ES431" s="57"/>
      <c r="ET431" s="57"/>
      <c r="EU431" s="57"/>
      <c r="EV431" s="57"/>
      <c r="EW431" s="57"/>
      <c r="EX431" s="57"/>
      <c r="EY431" s="57"/>
      <c r="EZ431" s="57"/>
      <c r="FA431" s="57"/>
      <c r="FB431" s="57"/>
      <c r="FC431" s="57"/>
      <c r="FD431" s="57"/>
      <c r="FE431" s="57"/>
      <c r="FF431" s="57"/>
      <c r="FG431" s="57"/>
      <c r="FH431" s="57"/>
      <c r="FI431" s="57"/>
      <c r="FJ431" s="57"/>
      <c r="FK431" s="57"/>
      <c r="FL431" s="57"/>
      <c r="FM431" s="57"/>
      <c r="FN431" s="57"/>
      <c r="FO431" s="57"/>
      <c r="FP431" s="57"/>
      <c r="FQ431" s="57"/>
      <c r="FR431" s="57"/>
      <c r="FS431" s="57"/>
      <c r="FT431" s="57"/>
      <c r="FU431" s="57"/>
      <c r="FV431" s="57"/>
      <c r="FW431" s="57"/>
      <c r="FX431" s="57"/>
      <c r="FY431" s="57"/>
      <c r="FZ431" s="57"/>
      <c r="GA431" s="57"/>
      <c r="GB431" s="57"/>
      <c r="GC431" s="57"/>
      <c r="GD431" s="57"/>
      <c r="GE431" s="57"/>
      <c r="GF431" s="57"/>
      <c r="GG431" s="57"/>
      <c r="GH431" s="57"/>
    </row>
    <row r="432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C432" s="85"/>
      <c r="AD432" s="85"/>
      <c r="AE432" s="85"/>
      <c r="AF432" s="85"/>
      <c r="AG432" s="85"/>
    </row>
    <row r="433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C433" s="85"/>
      <c r="AD433" s="85"/>
      <c r="AE433" s="85"/>
      <c r="AF433" s="85"/>
      <c r="AG433" s="85"/>
    </row>
    <row r="434">
      <c r="A434" s="108" t="s">
        <v>137</v>
      </c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C434" s="147"/>
      <c r="AD434" s="147"/>
      <c r="AE434" s="147"/>
      <c r="AF434" s="147"/>
      <c r="AG434" s="147"/>
    </row>
    <row r="435">
      <c r="A435" s="112">
        <f t="shared" ref="A435:A436" si="453">SUM(C435:AK435)</f>
        <v>0</v>
      </c>
      <c r="B435" s="113" t="s">
        <v>43</v>
      </c>
      <c r="C435" s="112">
        <f t="shared" ref="C435:AA435" si="451">C446+C455+C464+C473</f>
        <v>0</v>
      </c>
      <c r="D435" s="112">
        <f t="shared" si="451"/>
        <v>0</v>
      </c>
      <c r="E435" s="112">
        <f t="shared" si="451"/>
        <v>0</v>
      </c>
      <c r="F435" s="112">
        <f t="shared" si="451"/>
        <v>0</v>
      </c>
      <c r="G435" s="112">
        <f t="shared" si="451"/>
        <v>0</v>
      </c>
      <c r="H435" s="112">
        <f t="shared" si="451"/>
        <v>0</v>
      </c>
      <c r="I435" s="112">
        <f t="shared" si="451"/>
        <v>0</v>
      </c>
      <c r="J435" s="112">
        <f t="shared" si="451"/>
        <v>0</v>
      </c>
      <c r="K435" s="112">
        <f t="shared" si="451"/>
        <v>0</v>
      </c>
      <c r="L435" s="112">
        <f t="shared" si="451"/>
        <v>0</v>
      </c>
      <c r="M435" s="112">
        <f t="shared" si="451"/>
        <v>0</v>
      </c>
      <c r="N435" s="112">
        <f t="shared" si="451"/>
        <v>0</v>
      </c>
      <c r="O435" s="112">
        <f t="shared" si="451"/>
        <v>0</v>
      </c>
      <c r="P435" s="112">
        <f t="shared" si="451"/>
        <v>0</v>
      </c>
      <c r="Q435" s="112">
        <f t="shared" si="451"/>
        <v>0</v>
      </c>
      <c r="R435" s="112">
        <f t="shared" si="451"/>
        <v>0</v>
      </c>
      <c r="S435" s="112">
        <f t="shared" si="451"/>
        <v>0</v>
      </c>
      <c r="T435" s="112">
        <f t="shared" si="451"/>
        <v>0</v>
      </c>
      <c r="U435" s="112">
        <f t="shared" si="451"/>
        <v>0</v>
      </c>
      <c r="V435" s="112">
        <f t="shared" si="451"/>
        <v>0</v>
      </c>
      <c r="W435" s="112">
        <f t="shared" si="451"/>
        <v>0</v>
      </c>
      <c r="X435" s="112">
        <f t="shared" si="451"/>
        <v>0</v>
      </c>
      <c r="Y435" s="112">
        <f t="shared" si="451"/>
        <v>0</v>
      </c>
      <c r="Z435" s="112">
        <f t="shared" si="451"/>
        <v>0</v>
      </c>
      <c r="AA435" s="112">
        <f t="shared" si="451"/>
        <v>0</v>
      </c>
      <c r="AC435" s="112">
        <f t="shared" ref="AC435:AG435" si="452">AC446+AC455+AC464+AC473</f>
        <v>0</v>
      </c>
      <c r="AD435" s="112">
        <f t="shared" si="452"/>
        <v>0</v>
      </c>
      <c r="AE435" s="112">
        <f t="shared" si="452"/>
        <v>0</v>
      </c>
      <c r="AF435" s="112">
        <f t="shared" si="452"/>
        <v>0</v>
      </c>
      <c r="AG435" s="112">
        <f t="shared" si="452"/>
        <v>0</v>
      </c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/>
      <c r="DK435" s="26"/>
      <c r="DL435" s="26"/>
      <c r="DM435" s="26"/>
      <c r="DN435" s="26"/>
      <c r="DO435" s="26"/>
      <c r="DP435" s="26"/>
      <c r="DQ435" s="26"/>
      <c r="DR435" s="26"/>
      <c r="DS435" s="26"/>
      <c r="DT435" s="26"/>
      <c r="DU435" s="26"/>
      <c r="DV435" s="26"/>
      <c r="DW435" s="26"/>
      <c r="DX435" s="26"/>
      <c r="DY435" s="26"/>
      <c r="DZ435" s="26"/>
      <c r="EA435" s="26"/>
      <c r="EB435" s="26"/>
      <c r="EC435" s="26"/>
      <c r="ED435" s="26"/>
      <c r="EE435" s="26"/>
      <c r="EF435" s="26"/>
      <c r="EG435" s="26"/>
      <c r="EH435" s="26"/>
      <c r="EI435" s="26"/>
      <c r="EJ435" s="26"/>
      <c r="EK435" s="26"/>
      <c r="EL435" s="26"/>
      <c r="EM435" s="26"/>
      <c r="EN435" s="26"/>
      <c r="EO435" s="26"/>
      <c r="EP435" s="26"/>
      <c r="EQ435" s="26"/>
      <c r="ER435" s="26"/>
      <c r="ES435" s="26"/>
      <c r="ET435" s="26"/>
      <c r="EU435" s="26"/>
      <c r="EV435" s="26"/>
      <c r="EW435" s="26"/>
      <c r="EX435" s="26"/>
      <c r="EY435" s="26"/>
      <c r="EZ435" s="26"/>
      <c r="FA435" s="26"/>
      <c r="FB435" s="26"/>
      <c r="FC435" s="26"/>
      <c r="FD435" s="26"/>
      <c r="FE435" s="26"/>
      <c r="FF435" s="26"/>
      <c r="FG435" s="26"/>
      <c r="FH435" s="26"/>
      <c r="FI435" s="26"/>
      <c r="FJ435" s="26"/>
      <c r="FK435" s="26"/>
      <c r="FL435" s="26"/>
      <c r="FM435" s="26"/>
      <c r="FN435" s="26"/>
      <c r="FO435" s="26"/>
      <c r="FP435" s="26"/>
      <c r="FQ435" s="26"/>
      <c r="FR435" s="26"/>
      <c r="FS435" s="26"/>
      <c r="FT435" s="26"/>
      <c r="FU435" s="26"/>
      <c r="FV435" s="26"/>
      <c r="FW435" s="26"/>
      <c r="FX435" s="26"/>
      <c r="FY435" s="26"/>
      <c r="FZ435" s="26"/>
      <c r="GA435" s="26"/>
      <c r="GB435" s="26"/>
      <c r="GC435" s="26"/>
      <c r="GD435" s="26"/>
      <c r="GE435" s="26"/>
      <c r="GF435" s="26"/>
      <c r="GG435" s="26"/>
      <c r="GH435" s="26"/>
    </row>
    <row r="436">
      <c r="A436" s="114">
        <f t="shared" si="453"/>
        <v>0</v>
      </c>
      <c r="B436" s="147" t="s">
        <v>124</v>
      </c>
      <c r="C436" s="114">
        <f t="shared" ref="C436:AA436" si="454">C447+C456+C465+C474</f>
        <v>0</v>
      </c>
      <c r="D436" s="114">
        <f t="shared" si="454"/>
        <v>0</v>
      </c>
      <c r="E436" s="114">
        <f t="shared" si="454"/>
        <v>0</v>
      </c>
      <c r="F436" s="114">
        <f t="shared" si="454"/>
        <v>0</v>
      </c>
      <c r="G436" s="114">
        <f t="shared" si="454"/>
        <v>0</v>
      </c>
      <c r="H436" s="114">
        <f t="shared" si="454"/>
        <v>0</v>
      </c>
      <c r="I436" s="114">
        <f t="shared" si="454"/>
        <v>0</v>
      </c>
      <c r="J436" s="114">
        <f t="shared" si="454"/>
        <v>0</v>
      </c>
      <c r="K436" s="114">
        <f t="shared" si="454"/>
        <v>0</v>
      </c>
      <c r="L436" s="114">
        <f t="shared" si="454"/>
        <v>0</v>
      </c>
      <c r="M436" s="114">
        <f t="shared" si="454"/>
        <v>0</v>
      </c>
      <c r="N436" s="114">
        <f t="shared" si="454"/>
        <v>0</v>
      </c>
      <c r="O436" s="114">
        <f t="shared" si="454"/>
        <v>0</v>
      </c>
      <c r="P436" s="114">
        <f t="shared" si="454"/>
        <v>0</v>
      </c>
      <c r="Q436" s="114">
        <f t="shared" si="454"/>
        <v>0</v>
      </c>
      <c r="R436" s="114">
        <f t="shared" si="454"/>
        <v>0</v>
      </c>
      <c r="S436" s="114">
        <f t="shared" si="454"/>
        <v>0</v>
      </c>
      <c r="T436" s="114">
        <f t="shared" si="454"/>
        <v>0</v>
      </c>
      <c r="U436" s="114">
        <f t="shared" si="454"/>
        <v>0</v>
      </c>
      <c r="V436" s="114">
        <f t="shared" si="454"/>
        <v>0</v>
      </c>
      <c r="W436" s="114">
        <f t="shared" si="454"/>
        <v>0</v>
      </c>
      <c r="X436" s="114">
        <f t="shared" si="454"/>
        <v>0</v>
      </c>
      <c r="Y436" s="114">
        <f t="shared" si="454"/>
        <v>0</v>
      </c>
      <c r="Z436" s="114">
        <f t="shared" si="454"/>
        <v>0</v>
      </c>
      <c r="AA436" s="114">
        <f t="shared" si="454"/>
        <v>0</v>
      </c>
      <c r="AC436" s="114">
        <f t="shared" ref="AC436:AG436" si="455">AC447+AC456+AC465+AC474</f>
        <v>0</v>
      </c>
      <c r="AD436" s="114">
        <f t="shared" si="455"/>
        <v>0</v>
      </c>
      <c r="AE436" s="114">
        <f t="shared" si="455"/>
        <v>0</v>
      </c>
      <c r="AF436" s="114">
        <f t="shared" si="455"/>
        <v>0</v>
      </c>
      <c r="AG436" s="114">
        <f t="shared" si="455"/>
        <v>0</v>
      </c>
    </row>
    <row r="437">
      <c r="A437" s="116">
        <f>IFERROR(A435/A436,0)</f>
        <v>0</v>
      </c>
      <c r="B437" s="147" t="s">
        <v>125</v>
      </c>
      <c r="C437" s="116">
        <f t="shared" ref="C437:AA437" si="456">IFERROR(C435/C436,0)</f>
        <v>0</v>
      </c>
      <c r="D437" s="116">
        <f t="shared" si="456"/>
        <v>0</v>
      </c>
      <c r="E437" s="116">
        <f t="shared" si="456"/>
        <v>0</v>
      </c>
      <c r="F437" s="116">
        <f t="shared" si="456"/>
        <v>0</v>
      </c>
      <c r="G437" s="116">
        <f t="shared" si="456"/>
        <v>0</v>
      </c>
      <c r="H437" s="116">
        <f t="shared" si="456"/>
        <v>0</v>
      </c>
      <c r="I437" s="116">
        <f t="shared" si="456"/>
        <v>0</v>
      </c>
      <c r="J437" s="116">
        <f t="shared" si="456"/>
        <v>0</v>
      </c>
      <c r="K437" s="116">
        <f t="shared" si="456"/>
        <v>0</v>
      </c>
      <c r="L437" s="116">
        <f t="shared" si="456"/>
        <v>0</v>
      </c>
      <c r="M437" s="116">
        <f t="shared" si="456"/>
        <v>0</v>
      </c>
      <c r="N437" s="116">
        <f t="shared" si="456"/>
        <v>0</v>
      </c>
      <c r="O437" s="116">
        <f t="shared" si="456"/>
        <v>0</v>
      </c>
      <c r="P437" s="116">
        <f t="shared" si="456"/>
        <v>0</v>
      </c>
      <c r="Q437" s="116">
        <f t="shared" si="456"/>
        <v>0</v>
      </c>
      <c r="R437" s="116">
        <f t="shared" si="456"/>
        <v>0</v>
      </c>
      <c r="S437" s="116">
        <f t="shared" si="456"/>
        <v>0</v>
      </c>
      <c r="T437" s="116">
        <f t="shared" si="456"/>
        <v>0</v>
      </c>
      <c r="U437" s="116">
        <f t="shared" si="456"/>
        <v>0</v>
      </c>
      <c r="V437" s="116">
        <f t="shared" si="456"/>
        <v>0</v>
      </c>
      <c r="W437" s="116">
        <f t="shared" si="456"/>
        <v>0</v>
      </c>
      <c r="X437" s="116">
        <f t="shared" si="456"/>
        <v>0</v>
      </c>
      <c r="Y437" s="116">
        <f t="shared" si="456"/>
        <v>0</v>
      </c>
      <c r="Z437" s="116">
        <f t="shared" si="456"/>
        <v>0</v>
      </c>
      <c r="AA437" s="116">
        <f t="shared" si="456"/>
        <v>0</v>
      </c>
      <c r="AC437" s="116">
        <f t="shared" ref="AC437:AG437" si="457">IFERROR(AC435/AC436,0)</f>
        <v>0</v>
      </c>
      <c r="AD437" s="116">
        <f t="shared" si="457"/>
        <v>0</v>
      </c>
      <c r="AE437" s="116">
        <f t="shared" si="457"/>
        <v>0</v>
      </c>
      <c r="AF437" s="116">
        <f t="shared" si="457"/>
        <v>0</v>
      </c>
      <c r="AG437" s="116">
        <f t="shared" si="457"/>
        <v>0</v>
      </c>
      <c r="AH437" s="123"/>
      <c r="AI437" s="123"/>
      <c r="AJ437" s="123"/>
      <c r="AK437" s="123"/>
      <c r="AL437" s="123"/>
      <c r="AM437" s="123"/>
      <c r="AN437" s="123"/>
      <c r="AO437" s="123"/>
      <c r="AP437" s="123"/>
      <c r="AQ437" s="123"/>
      <c r="AR437" s="123"/>
      <c r="AS437" s="123"/>
      <c r="AT437" s="123"/>
      <c r="AU437" s="123"/>
      <c r="AV437" s="123"/>
      <c r="AW437" s="123"/>
      <c r="AX437" s="123"/>
      <c r="AY437" s="123"/>
      <c r="AZ437" s="123"/>
      <c r="BA437" s="123"/>
      <c r="BB437" s="123"/>
      <c r="BC437" s="123"/>
      <c r="BD437" s="123"/>
      <c r="BE437" s="123"/>
      <c r="BF437" s="123"/>
      <c r="BG437" s="123"/>
      <c r="BH437" s="123"/>
      <c r="BI437" s="123"/>
      <c r="BJ437" s="123"/>
      <c r="BK437" s="123"/>
      <c r="BL437" s="123"/>
      <c r="BM437" s="123"/>
      <c r="BN437" s="123"/>
      <c r="BO437" s="123"/>
      <c r="BP437" s="123"/>
      <c r="BQ437" s="123"/>
      <c r="BR437" s="123"/>
      <c r="BS437" s="123"/>
      <c r="BT437" s="123"/>
      <c r="BU437" s="123"/>
      <c r="BV437" s="123"/>
      <c r="BW437" s="123"/>
      <c r="BX437" s="123"/>
      <c r="BY437" s="123"/>
      <c r="BZ437" s="123"/>
      <c r="CA437" s="123"/>
      <c r="CB437" s="123"/>
      <c r="CC437" s="123"/>
      <c r="CD437" s="123"/>
      <c r="CE437" s="123"/>
    </row>
    <row r="438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C438" s="85"/>
      <c r="AD438" s="85"/>
      <c r="AE438" s="85"/>
      <c r="AF438" s="85"/>
      <c r="AG438" s="85"/>
    </row>
    <row r="439">
      <c r="A439" s="108" t="s">
        <v>138</v>
      </c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  <c r="AC439" s="133"/>
      <c r="AD439" s="133"/>
      <c r="AE439" s="133"/>
      <c r="AF439" s="133"/>
      <c r="AG439" s="133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</row>
    <row r="440">
      <c r="A440" s="112">
        <f t="shared" ref="A440:A441" si="460">SUM(C440:AK440)</f>
        <v>0</v>
      </c>
      <c r="B440" s="113" t="s">
        <v>43</v>
      </c>
      <c r="C440" s="112">
        <f t="shared" ref="C440:AA440" si="458">C450+C459+C468+C477</f>
        <v>0</v>
      </c>
      <c r="D440" s="112">
        <f t="shared" si="458"/>
        <v>0</v>
      </c>
      <c r="E440" s="112">
        <f t="shared" si="458"/>
        <v>0</v>
      </c>
      <c r="F440" s="112">
        <f t="shared" si="458"/>
        <v>0</v>
      </c>
      <c r="G440" s="112">
        <f t="shared" si="458"/>
        <v>0</v>
      </c>
      <c r="H440" s="112">
        <f t="shared" si="458"/>
        <v>0</v>
      </c>
      <c r="I440" s="112">
        <f t="shared" si="458"/>
        <v>0</v>
      </c>
      <c r="J440" s="112">
        <f t="shared" si="458"/>
        <v>0</v>
      </c>
      <c r="K440" s="112">
        <f t="shared" si="458"/>
        <v>0</v>
      </c>
      <c r="L440" s="112">
        <f t="shared" si="458"/>
        <v>0</v>
      </c>
      <c r="M440" s="112">
        <f t="shared" si="458"/>
        <v>0</v>
      </c>
      <c r="N440" s="112">
        <f t="shared" si="458"/>
        <v>0</v>
      </c>
      <c r="O440" s="112">
        <f t="shared" si="458"/>
        <v>0</v>
      </c>
      <c r="P440" s="112">
        <f t="shared" si="458"/>
        <v>0</v>
      </c>
      <c r="Q440" s="112">
        <f t="shared" si="458"/>
        <v>0</v>
      </c>
      <c r="R440" s="112">
        <f t="shared" si="458"/>
        <v>0</v>
      </c>
      <c r="S440" s="112">
        <f t="shared" si="458"/>
        <v>0</v>
      </c>
      <c r="T440" s="112">
        <f t="shared" si="458"/>
        <v>0</v>
      </c>
      <c r="U440" s="112">
        <f t="shared" si="458"/>
        <v>0</v>
      </c>
      <c r="V440" s="112">
        <f t="shared" si="458"/>
        <v>0</v>
      </c>
      <c r="W440" s="112">
        <f t="shared" si="458"/>
        <v>0</v>
      </c>
      <c r="X440" s="112">
        <f t="shared" si="458"/>
        <v>0</v>
      </c>
      <c r="Y440" s="112">
        <f t="shared" si="458"/>
        <v>0</v>
      </c>
      <c r="Z440" s="112">
        <f t="shared" si="458"/>
        <v>0</v>
      </c>
      <c r="AA440" s="112">
        <f t="shared" si="458"/>
        <v>0</v>
      </c>
      <c r="AC440" s="112">
        <f t="shared" ref="AC440:AG440" si="459">AC450+AC459+AC468+AC477</f>
        <v>0</v>
      </c>
      <c r="AD440" s="112">
        <f t="shared" si="459"/>
        <v>0</v>
      </c>
      <c r="AE440" s="112">
        <f t="shared" si="459"/>
        <v>0</v>
      </c>
      <c r="AF440" s="112">
        <f t="shared" si="459"/>
        <v>0</v>
      </c>
      <c r="AG440" s="112">
        <f t="shared" si="459"/>
        <v>0</v>
      </c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/>
      <c r="CQ440" s="26"/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  <c r="DK440" s="26"/>
      <c r="DL440" s="26"/>
      <c r="DM440" s="26"/>
      <c r="DN440" s="26"/>
      <c r="DO440" s="26"/>
      <c r="DP440" s="26"/>
      <c r="DQ440" s="26"/>
      <c r="DR440" s="26"/>
      <c r="DS440" s="26"/>
      <c r="DT440" s="26"/>
      <c r="DU440" s="26"/>
      <c r="DV440" s="26"/>
      <c r="DW440" s="26"/>
      <c r="DX440" s="26"/>
      <c r="DY440" s="26"/>
      <c r="DZ440" s="26"/>
      <c r="EA440" s="26"/>
      <c r="EB440" s="26"/>
      <c r="EC440" s="26"/>
      <c r="ED440" s="26"/>
      <c r="EE440" s="26"/>
      <c r="EF440" s="26"/>
      <c r="EG440" s="26"/>
      <c r="EH440" s="26"/>
      <c r="EI440" s="26"/>
      <c r="EJ440" s="26"/>
      <c r="EK440" s="26"/>
      <c r="EL440" s="26"/>
      <c r="EM440" s="26"/>
      <c r="EN440" s="26"/>
      <c r="EO440" s="26"/>
      <c r="EP440" s="26"/>
      <c r="EQ440" s="26"/>
      <c r="ER440" s="26"/>
      <c r="ES440" s="26"/>
      <c r="ET440" s="26"/>
      <c r="EU440" s="26"/>
      <c r="EV440" s="26"/>
      <c r="EW440" s="26"/>
      <c r="EX440" s="26"/>
      <c r="EY440" s="26"/>
      <c r="EZ440" s="26"/>
      <c r="FA440" s="26"/>
      <c r="FB440" s="26"/>
      <c r="FC440" s="26"/>
      <c r="FD440" s="26"/>
      <c r="FE440" s="26"/>
      <c r="FF440" s="26"/>
      <c r="FG440" s="26"/>
      <c r="FH440" s="26"/>
      <c r="FI440" s="26"/>
      <c r="FJ440" s="26"/>
      <c r="FK440" s="26"/>
      <c r="FL440" s="26"/>
      <c r="FM440" s="26"/>
      <c r="FN440" s="26"/>
      <c r="FO440" s="26"/>
      <c r="FP440" s="26"/>
      <c r="FQ440" s="26"/>
      <c r="FR440" s="26"/>
      <c r="FS440" s="26"/>
      <c r="FT440" s="26"/>
      <c r="FU440" s="26"/>
      <c r="FV440" s="26"/>
      <c r="FW440" s="26"/>
      <c r="FX440" s="26"/>
      <c r="FY440" s="26"/>
      <c r="FZ440" s="26"/>
      <c r="GA440" s="26"/>
      <c r="GB440" s="26"/>
      <c r="GC440" s="26"/>
      <c r="GD440" s="26"/>
      <c r="GE440" s="26"/>
      <c r="GF440" s="26"/>
      <c r="GG440" s="26"/>
      <c r="GH440" s="26"/>
    </row>
    <row r="441">
      <c r="A441" s="114">
        <f t="shared" si="460"/>
        <v>0</v>
      </c>
      <c r="B441" s="147" t="s">
        <v>124</v>
      </c>
      <c r="C441" s="114">
        <f t="shared" ref="C441:AA441" si="461">C451+C460+C469+C478</f>
        <v>0</v>
      </c>
      <c r="D441" s="114">
        <f t="shared" si="461"/>
        <v>0</v>
      </c>
      <c r="E441" s="114">
        <f t="shared" si="461"/>
        <v>0</v>
      </c>
      <c r="F441" s="114">
        <f t="shared" si="461"/>
        <v>0</v>
      </c>
      <c r="G441" s="114">
        <f t="shared" si="461"/>
        <v>0</v>
      </c>
      <c r="H441" s="114">
        <f t="shared" si="461"/>
        <v>0</v>
      </c>
      <c r="I441" s="114">
        <f t="shared" si="461"/>
        <v>0</v>
      </c>
      <c r="J441" s="114">
        <f t="shared" si="461"/>
        <v>0</v>
      </c>
      <c r="K441" s="114">
        <f t="shared" si="461"/>
        <v>0</v>
      </c>
      <c r="L441" s="114">
        <f t="shared" si="461"/>
        <v>0</v>
      </c>
      <c r="M441" s="114">
        <f t="shared" si="461"/>
        <v>0</v>
      </c>
      <c r="N441" s="114">
        <f t="shared" si="461"/>
        <v>0</v>
      </c>
      <c r="O441" s="114">
        <f t="shared" si="461"/>
        <v>0</v>
      </c>
      <c r="P441" s="114">
        <f t="shared" si="461"/>
        <v>0</v>
      </c>
      <c r="Q441" s="114">
        <f t="shared" si="461"/>
        <v>0</v>
      </c>
      <c r="R441" s="114">
        <f t="shared" si="461"/>
        <v>0</v>
      </c>
      <c r="S441" s="114">
        <f t="shared" si="461"/>
        <v>0</v>
      </c>
      <c r="T441" s="114">
        <f t="shared" si="461"/>
        <v>0</v>
      </c>
      <c r="U441" s="114">
        <f t="shared" si="461"/>
        <v>0</v>
      </c>
      <c r="V441" s="114">
        <f t="shared" si="461"/>
        <v>0</v>
      </c>
      <c r="W441" s="114">
        <f t="shared" si="461"/>
        <v>0</v>
      </c>
      <c r="X441" s="114">
        <f t="shared" si="461"/>
        <v>0</v>
      </c>
      <c r="Y441" s="114">
        <f t="shared" si="461"/>
        <v>0</v>
      </c>
      <c r="Z441" s="114">
        <f t="shared" si="461"/>
        <v>0</v>
      </c>
      <c r="AA441" s="114">
        <f t="shared" si="461"/>
        <v>0</v>
      </c>
      <c r="AC441" s="114">
        <f t="shared" ref="AC441:AG441" si="462">AC451+AC460+AC469+AC478</f>
        <v>0</v>
      </c>
      <c r="AD441" s="114">
        <f t="shared" si="462"/>
        <v>0</v>
      </c>
      <c r="AE441" s="114">
        <f t="shared" si="462"/>
        <v>0</v>
      </c>
      <c r="AF441" s="114">
        <f t="shared" si="462"/>
        <v>0</v>
      </c>
      <c r="AG441" s="114">
        <f t="shared" si="462"/>
        <v>0</v>
      </c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</row>
    <row r="442">
      <c r="A442" s="116">
        <f>IFERROR(A440/A441,0)</f>
        <v>0</v>
      </c>
      <c r="B442" s="147" t="s">
        <v>125</v>
      </c>
      <c r="C442" s="116">
        <f t="shared" ref="C442:AA442" si="463">IFERROR(C440/C441,0)</f>
        <v>0</v>
      </c>
      <c r="D442" s="116">
        <f t="shared" si="463"/>
        <v>0</v>
      </c>
      <c r="E442" s="116">
        <f t="shared" si="463"/>
        <v>0</v>
      </c>
      <c r="F442" s="116">
        <f t="shared" si="463"/>
        <v>0</v>
      </c>
      <c r="G442" s="116">
        <f t="shared" si="463"/>
        <v>0</v>
      </c>
      <c r="H442" s="116">
        <f t="shared" si="463"/>
        <v>0</v>
      </c>
      <c r="I442" s="116">
        <f t="shared" si="463"/>
        <v>0</v>
      </c>
      <c r="J442" s="116">
        <f t="shared" si="463"/>
        <v>0</v>
      </c>
      <c r="K442" s="116">
        <f t="shared" si="463"/>
        <v>0</v>
      </c>
      <c r="L442" s="116">
        <f t="shared" si="463"/>
        <v>0</v>
      </c>
      <c r="M442" s="116">
        <f t="shared" si="463"/>
        <v>0</v>
      </c>
      <c r="N442" s="116">
        <f t="shared" si="463"/>
        <v>0</v>
      </c>
      <c r="O442" s="116">
        <f t="shared" si="463"/>
        <v>0</v>
      </c>
      <c r="P442" s="116">
        <f t="shared" si="463"/>
        <v>0</v>
      </c>
      <c r="Q442" s="116">
        <f t="shared" si="463"/>
        <v>0</v>
      </c>
      <c r="R442" s="116">
        <f t="shared" si="463"/>
        <v>0</v>
      </c>
      <c r="S442" s="116">
        <f t="shared" si="463"/>
        <v>0</v>
      </c>
      <c r="T442" s="116">
        <f t="shared" si="463"/>
        <v>0</v>
      </c>
      <c r="U442" s="116">
        <f t="shared" si="463"/>
        <v>0</v>
      </c>
      <c r="V442" s="116">
        <f t="shared" si="463"/>
        <v>0</v>
      </c>
      <c r="W442" s="116">
        <f t="shared" si="463"/>
        <v>0</v>
      </c>
      <c r="X442" s="116">
        <f t="shared" si="463"/>
        <v>0</v>
      </c>
      <c r="Y442" s="116">
        <f t="shared" si="463"/>
        <v>0</v>
      </c>
      <c r="Z442" s="116">
        <f t="shared" si="463"/>
        <v>0</v>
      </c>
      <c r="AA442" s="116">
        <f t="shared" si="463"/>
        <v>0</v>
      </c>
      <c r="AC442" s="116">
        <f t="shared" ref="AC442:AG442" si="464">IFERROR(AC440/AC441,0)</f>
        <v>0</v>
      </c>
      <c r="AD442" s="116">
        <f t="shared" si="464"/>
        <v>0</v>
      </c>
      <c r="AE442" s="116">
        <f t="shared" si="464"/>
        <v>0</v>
      </c>
      <c r="AF442" s="116">
        <f t="shared" si="464"/>
        <v>0</v>
      </c>
      <c r="AG442" s="116">
        <f t="shared" si="464"/>
        <v>0</v>
      </c>
      <c r="AH442" s="123"/>
      <c r="AI442" s="123"/>
      <c r="AJ442" s="123"/>
      <c r="AK442" s="123"/>
      <c r="AL442" s="123"/>
      <c r="AM442" s="123"/>
      <c r="AN442" s="123"/>
      <c r="AO442" s="123"/>
      <c r="AP442" s="123"/>
      <c r="AQ442" s="123"/>
      <c r="AR442" s="123"/>
      <c r="AS442" s="123"/>
      <c r="AT442" s="123"/>
      <c r="AU442" s="123"/>
      <c r="AV442" s="123"/>
      <c r="AW442" s="123"/>
      <c r="AX442" s="123"/>
      <c r="AY442" s="123"/>
      <c r="AZ442" s="123"/>
      <c r="BA442" s="123"/>
      <c r="BB442" s="123"/>
      <c r="BC442" s="123"/>
      <c r="BD442" s="123"/>
      <c r="BE442" s="123"/>
      <c r="BF442" s="123"/>
      <c r="BG442" s="123"/>
      <c r="BH442" s="123"/>
      <c r="BI442" s="123"/>
      <c r="BJ442" s="123"/>
      <c r="BK442" s="123"/>
      <c r="BL442" s="123"/>
      <c r="BM442" s="123"/>
      <c r="BN442" s="123"/>
      <c r="BO442" s="123"/>
      <c r="BP442" s="123"/>
      <c r="BQ442" s="123"/>
      <c r="BR442" s="123"/>
      <c r="BS442" s="123"/>
      <c r="BT442" s="123"/>
      <c r="BU442" s="123"/>
      <c r="BV442" s="123"/>
      <c r="BW442" s="123"/>
      <c r="BX442" s="123"/>
      <c r="BY442" s="123"/>
      <c r="BZ442" s="123"/>
      <c r="CA442" s="123"/>
      <c r="CB442" s="123"/>
      <c r="CC442" s="123"/>
      <c r="CD442" s="123"/>
      <c r="CE442" s="123"/>
    </row>
    <row r="443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C443" s="85"/>
      <c r="AD443" s="85"/>
      <c r="AE443" s="85"/>
      <c r="AF443" s="85"/>
      <c r="AG443" s="85"/>
    </row>
    <row r="444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C444" s="85"/>
      <c r="AD444" s="85"/>
      <c r="AE444" s="85"/>
      <c r="AF444" s="85"/>
      <c r="AG444" s="85"/>
    </row>
    <row r="445">
      <c r="A445" s="195" t="s">
        <v>139</v>
      </c>
      <c r="C445" s="225"/>
      <c r="D445" s="225"/>
      <c r="E445" s="225"/>
      <c r="F445" s="225"/>
      <c r="G445" s="225"/>
      <c r="H445" s="225"/>
      <c r="I445" s="225"/>
      <c r="J445" s="225"/>
      <c r="K445" s="225"/>
      <c r="L445" s="225"/>
      <c r="M445" s="225"/>
      <c r="N445" s="225"/>
      <c r="O445" s="225"/>
      <c r="P445" s="225"/>
      <c r="Q445" s="225"/>
      <c r="R445" s="225"/>
      <c r="S445" s="225"/>
      <c r="T445" s="225"/>
      <c r="U445" s="225"/>
      <c r="V445" s="225"/>
      <c r="W445" s="225"/>
      <c r="X445" s="225"/>
      <c r="Y445" s="225"/>
      <c r="Z445" s="225"/>
      <c r="AA445" s="225"/>
      <c r="AC445" s="225"/>
      <c r="AD445" s="225"/>
      <c r="AE445" s="225"/>
      <c r="AF445" s="225"/>
      <c r="AG445" s="225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23"/>
      <c r="CG445" s="123"/>
      <c r="CH445" s="123"/>
      <c r="CI445" s="123"/>
      <c r="CJ445" s="123"/>
      <c r="CK445" s="123"/>
      <c r="CL445" s="123"/>
      <c r="CM445" s="123"/>
      <c r="CN445" s="123"/>
      <c r="CO445" s="123"/>
      <c r="CP445" s="123"/>
      <c r="CQ445" s="123"/>
      <c r="CR445" s="123"/>
      <c r="CS445" s="123"/>
      <c r="CT445" s="123"/>
      <c r="CU445" s="123"/>
      <c r="CV445" s="123"/>
      <c r="CW445" s="123"/>
      <c r="CX445" s="123"/>
      <c r="CY445" s="123"/>
      <c r="CZ445" s="123"/>
      <c r="DA445" s="123"/>
      <c r="DB445" s="123"/>
      <c r="DC445" s="123"/>
      <c r="DD445" s="123"/>
      <c r="DE445" s="123"/>
      <c r="DF445" s="123"/>
      <c r="DG445" s="123"/>
      <c r="DH445" s="123"/>
      <c r="DI445" s="123"/>
      <c r="DJ445" s="123"/>
      <c r="DK445" s="123"/>
      <c r="DL445" s="123"/>
      <c r="DM445" s="123"/>
      <c r="DN445" s="123"/>
      <c r="DO445" s="123"/>
      <c r="DP445" s="123"/>
      <c r="DQ445" s="123"/>
      <c r="DR445" s="123"/>
      <c r="DS445" s="123"/>
      <c r="DT445" s="123"/>
      <c r="DU445" s="123"/>
      <c r="DV445" s="123"/>
      <c r="DW445" s="123"/>
      <c r="DX445" s="123"/>
      <c r="DY445" s="123"/>
      <c r="DZ445" s="123"/>
      <c r="EA445" s="123"/>
      <c r="EB445" s="123"/>
      <c r="EC445" s="123"/>
      <c r="ED445" s="123"/>
      <c r="EE445" s="123"/>
      <c r="EF445" s="123"/>
      <c r="EG445" s="123"/>
      <c r="EH445" s="123"/>
      <c r="EI445" s="123"/>
      <c r="EJ445" s="123"/>
      <c r="EK445" s="123"/>
      <c r="EL445" s="123"/>
      <c r="EM445" s="123"/>
      <c r="EN445" s="123"/>
      <c r="EO445" s="123"/>
      <c r="EP445" s="123"/>
      <c r="EQ445" s="123"/>
      <c r="ER445" s="123"/>
      <c r="ES445" s="123"/>
      <c r="ET445" s="123"/>
      <c r="EU445" s="123"/>
      <c r="EV445" s="123"/>
      <c r="EW445" s="123"/>
      <c r="EX445" s="123"/>
      <c r="EY445" s="123"/>
      <c r="EZ445" s="123"/>
      <c r="FA445" s="123"/>
      <c r="FB445" s="123"/>
      <c r="FC445" s="123"/>
      <c r="FD445" s="123"/>
      <c r="FE445" s="123"/>
      <c r="FF445" s="123"/>
      <c r="FG445" s="123"/>
      <c r="FH445" s="123"/>
      <c r="FI445" s="123"/>
      <c r="FJ445" s="123"/>
      <c r="FK445" s="123"/>
      <c r="FL445" s="123"/>
      <c r="FM445" s="123"/>
      <c r="FN445" s="123"/>
      <c r="FO445" s="123"/>
      <c r="FP445" s="123"/>
      <c r="FQ445" s="123"/>
      <c r="FR445" s="123"/>
      <c r="FS445" s="123"/>
      <c r="FT445" s="123"/>
      <c r="FU445" s="123"/>
      <c r="FV445" s="123"/>
      <c r="FW445" s="123"/>
      <c r="FX445" s="123"/>
      <c r="FY445" s="123"/>
      <c r="FZ445" s="123"/>
      <c r="GA445" s="123"/>
      <c r="GB445" s="123"/>
      <c r="GC445" s="123"/>
      <c r="GD445" s="123"/>
      <c r="GE445" s="123"/>
      <c r="GF445" s="123"/>
      <c r="GG445" s="123"/>
      <c r="GH445" s="123"/>
    </row>
    <row r="446">
      <c r="A446" s="167">
        <f t="shared" ref="A446:A447" si="465">SUM(C446:BK446)</f>
        <v>0</v>
      </c>
      <c r="B446" s="177" t="s">
        <v>43</v>
      </c>
      <c r="C446" s="231"/>
      <c r="D446" s="231"/>
      <c r="E446" s="231"/>
      <c r="F446" s="231"/>
      <c r="G446" s="231"/>
      <c r="H446" s="231"/>
      <c r="I446" s="231"/>
      <c r="J446" s="231"/>
      <c r="K446" s="231"/>
      <c r="L446" s="231"/>
      <c r="M446" s="232"/>
      <c r="N446" s="232"/>
      <c r="O446" s="231"/>
      <c r="P446" s="231"/>
      <c r="Q446" s="231"/>
      <c r="R446" s="231"/>
      <c r="S446" s="231"/>
      <c r="T446" s="231"/>
      <c r="U446" s="231"/>
      <c r="V446" s="231"/>
      <c r="W446" s="231"/>
      <c r="X446" s="231"/>
      <c r="Y446" s="233"/>
      <c r="Z446" s="233"/>
      <c r="AA446" s="233"/>
      <c r="AC446" s="233"/>
      <c r="AD446" s="233"/>
      <c r="AE446" s="233"/>
      <c r="AF446" s="233"/>
      <c r="AG446" s="233"/>
      <c r="AH446" s="123"/>
      <c r="AI446" s="123"/>
      <c r="AJ446" s="123"/>
      <c r="AK446" s="123"/>
      <c r="AL446" s="123"/>
      <c r="AM446" s="123"/>
      <c r="AN446" s="123"/>
      <c r="AO446" s="123"/>
      <c r="AP446" s="123"/>
      <c r="AQ446" s="123"/>
      <c r="AR446" s="123"/>
      <c r="AS446" s="123"/>
      <c r="AT446" s="123"/>
      <c r="AU446" s="123"/>
      <c r="AV446" s="123"/>
      <c r="AW446" s="123"/>
      <c r="AX446" s="123"/>
      <c r="AY446" s="123"/>
      <c r="AZ446" s="123"/>
      <c r="BA446" s="123"/>
      <c r="BB446" s="123"/>
      <c r="BC446" s="123"/>
      <c r="BD446" s="123"/>
      <c r="BE446" s="123"/>
      <c r="BF446" s="123"/>
      <c r="BG446" s="123"/>
      <c r="BH446" s="123"/>
      <c r="BI446" s="123"/>
      <c r="BJ446" s="123"/>
      <c r="BK446" s="123"/>
      <c r="BL446" s="123"/>
      <c r="BM446" s="123"/>
      <c r="BN446" s="123"/>
      <c r="BO446" s="123"/>
      <c r="BP446" s="123"/>
      <c r="BQ446" s="123"/>
      <c r="BR446" s="123"/>
      <c r="BS446" s="123"/>
      <c r="BT446" s="123"/>
      <c r="BU446" s="123"/>
      <c r="BV446" s="123"/>
      <c r="BW446" s="123"/>
      <c r="BX446" s="123"/>
      <c r="BY446" s="123"/>
      <c r="BZ446" s="123"/>
      <c r="CA446" s="123"/>
      <c r="CB446" s="123"/>
      <c r="CC446" s="123"/>
      <c r="CD446" s="123"/>
      <c r="CE446" s="123"/>
      <c r="CF446" s="123"/>
      <c r="CG446" s="123"/>
      <c r="CH446" s="123"/>
      <c r="CI446" s="123"/>
      <c r="CJ446" s="123"/>
      <c r="CK446" s="123"/>
      <c r="CL446" s="123"/>
      <c r="CM446" s="123"/>
      <c r="CN446" s="123"/>
      <c r="CO446" s="123"/>
      <c r="CP446" s="123"/>
      <c r="CQ446" s="123"/>
      <c r="CR446" s="123"/>
      <c r="CS446" s="123"/>
      <c r="CT446" s="123"/>
      <c r="CU446" s="123"/>
      <c r="CV446" s="123"/>
      <c r="CW446" s="123"/>
      <c r="CX446" s="123"/>
      <c r="CY446" s="123"/>
      <c r="CZ446" s="123"/>
      <c r="DA446" s="123"/>
      <c r="DB446" s="123"/>
      <c r="DC446" s="123"/>
      <c r="DD446" s="123"/>
      <c r="DE446" s="123"/>
      <c r="DF446" s="123"/>
      <c r="DG446" s="123"/>
      <c r="DH446" s="123"/>
      <c r="DI446" s="123"/>
      <c r="DJ446" s="123"/>
      <c r="DK446" s="123"/>
      <c r="DL446" s="123"/>
      <c r="DM446" s="123"/>
      <c r="DN446" s="123"/>
      <c r="DO446" s="123"/>
      <c r="DP446" s="123"/>
      <c r="DQ446" s="123"/>
      <c r="DR446" s="123"/>
      <c r="DS446" s="123"/>
      <c r="DT446" s="123"/>
      <c r="DU446" s="123"/>
      <c r="DV446" s="123"/>
      <c r="DW446" s="123"/>
      <c r="DX446" s="123"/>
      <c r="DY446" s="123"/>
      <c r="DZ446" s="123"/>
      <c r="EA446" s="123"/>
      <c r="EB446" s="123"/>
      <c r="EC446" s="123"/>
      <c r="ED446" s="123"/>
      <c r="EE446" s="123"/>
      <c r="EF446" s="123"/>
      <c r="EG446" s="123"/>
      <c r="EH446" s="123"/>
      <c r="EI446" s="123"/>
      <c r="EJ446" s="123"/>
      <c r="EK446" s="123"/>
      <c r="EL446" s="123"/>
      <c r="EM446" s="123"/>
      <c r="EN446" s="123"/>
      <c r="EO446" s="123"/>
      <c r="EP446" s="123"/>
      <c r="EQ446" s="123"/>
      <c r="ER446" s="123"/>
      <c r="ES446" s="123"/>
      <c r="ET446" s="123"/>
      <c r="EU446" s="123"/>
      <c r="EV446" s="123"/>
      <c r="EW446" s="123"/>
      <c r="EX446" s="123"/>
      <c r="EY446" s="123"/>
      <c r="EZ446" s="123"/>
      <c r="FA446" s="123"/>
      <c r="FB446" s="123"/>
      <c r="FC446" s="123"/>
      <c r="FD446" s="123"/>
      <c r="FE446" s="123"/>
      <c r="FF446" s="123"/>
      <c r="FG446" s="123"/>
      <c r="FH446" s="123"/>
      <c r="FI446" s="123"/>
      <c r="FJ446" s="123"/>
      <c r="FK446" s="123"/>
      <c r="FL446" s="123"/>
      <c r="FM446" s="123"/>
      <c r="FN446" s="123"/>
      <c r="FO446" s="123"/>
      <c r="FP446" s="123"/>
      <c r="FQ446" s="123"/>
      <c r="FR446" s="123"/>
      <c r="FS446" s="123"/>
      <c r="FT446" s="123"/>
      <c r="FU446" s="123"/>
      <c r="FV446" s="123"/>
      <c r="FW446" s="123"/>
      <c r="FX446" s="123"/>
      <c r="FY446" s="123"/>
      <c r="FZ446" s="123"/>
      <c r="GA446" s="123"/>
      <c r="GB446" s="123"/>
      <c r="GC446" s="123"/>
      <c r="GD446" s="123"/>
      <c r="GE446" s="123"/>
      <c r="GF446" s="123"/>
      <c r="GG446" s="123"/>
      <c r="GH446" s="123"/>
    </row>
    <row r="447">
      <c r="A447" s="171">
        <f t="shared" si="465"/>
        <v>0</v>
      </c>
      <c r="B447" s="177" t="s">
        <v>124</v>
      </c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7"/>
      <c r="N447" s="234"/>
      <c r="O447" s="186"/>
      <c r="P447" s="186"/>
      <c r="Q447" s="186"/>
      <c r="R447" s="186"/>
      <c r="S447" s="186"/>
      <c r="T447" s="186"/>
      <c r="U447" s="186"/>
      <c r="V447" s="186"/>
      <c r="W447" s="186"/>
      <c r="X447" s="186"/>
      <c r="Y447" s="235"/>
      <c r="Z447" s="235"/>
      <c r="AA447" s="235"/>
      <c r="AC447" s="235"/>
      <c r="AD447" s="235"/>
      <c r="AE447" s="235"/>
      <c r="AF447" s="235"/>
      <c r="AG447" s="235"/>
    </row>
    <row r="448">
      <c r="A448" s="236">
        <f>IFERROR(A446/A447,0)</f>
        <v>0</v>
      </c>
      <c r="B448" s="237" t="s">
        <v>125</v>
      </c>
      <c r="C448" s="24">
        <f t="shared" ref="C448:AA448" si="466">IFERROR(C446/C447,0)</f>
        <v>0</v>
      </c>
      <c r="D448" s="24">
        <f t="shared" si="466"/>
        <v>0</v>
      </c>
      <c r="E448" s="24">
        <f t="shared" si="466"/>
        <v>0</v>
      </c>
      <c r="F448" s="24">
        <f t="shared" si="466"/>
        <v>0</v>
      </c>
      <c r="G448" s="24">
        <f t="shared" si="466"/>
        <v>0</v>
      </c>
      <c r="H448" s="24">
        <f t="shared" si="466"/>
        <v>0</v>
      </c>
      <c r="I448" s="24">
        <f t="shared" si="466"/>
        <v>0</v>
      </c>
      <c r="J448" s="24">
        <f t="shared" si="466"/>
        <v>0</v>
      </c>
      <c r="K448" s="24">
        <f t="shared" si="466"/>
        <v>0</v>
      </c>
      <c r="L448" s="24">
        <f t="shared" si="466"/>
        <v>0</v>
      </c>
      <c r="M448" s="24">
        <f t="shared" si="466"/>
        <v>0</v>
      </c>
      <c r="N448" s="24">
        <f t="shared" si="466"/>
        <v>0</v>
      </c>
      <c r="O448" s="24">
        <f t="shared" si="466"/>
        <v>0</v>
      </c>
      <c r="P448" s="24">
        <f t="shared" si="466"/>
        <v>0</v>
      </c>
      <c r="Q448" s="24">
        <f t="shared" si="466"/>
        <v>0</v>
      </c>
      <c r="R448" s="24">
        <f t="shared" si="466"/>
        <v>0</v>
      </c>
      <c r="S448" s="24">
        <f t="shared" si="466"/>
        <v>0</v>
      </c>
      <c r="T448" s="24">
        <f t="shared" si="466"/>
        <v>0</v>
      </c>
      <c r="U448" s="24">
        <f t="shared" si="466"/>
        <v>0</v>
      </c>
      <c r="V448" s="24">
        <f t="shared" si="466"/>
        <v>0</v>
      </c>
      <c r="W448" s="24">
        <f t="shared" si="466"/>
        <v>0</v>
      </c>
      <c r="X448" s="24">
        <f t="shared" si="466"/>
        <v>0</v>
      </c>
      <c r="Y448" s="24">
        <f t="shared" si="466"/>
        <v>0</v>
      </c>
      <c r="Z448" s="24">
        <f t="shared" si="466"/>
        <v>0</v>
      </c>
      <c r="AA448" s="24">
        <f t="shared" si="466"/>
        <v>0</v>
      </c>
      <c r="AC448" s="24">
        <f t="shared" ref="AC448:AG448" si="467">IFERROR(AC446/AC447,0)</f>
        <v>0</v>
      </c>
      <c r="AD448" s="24">
        <f t="shared" si="467"/>
        <v>0</v>
      </c>
      <c r="AE448" s="24">
        <f t="shared" si="467"/>
        <v>0</v>
      </c>
      <c r="AF448" s="24">
        <f t="shared" si="467"/>
        <v>0</v>
      </c>
      <c r="AG448" s="24">
        <f t="shared" si="467"/>
        <v>0</v>
      </c>
      <c r="AH448" s="132"/>
      <c r="AI448" s="132"/>
      <c r="AJ448" s="132"/>
      <c r="AK448" s="132"/>
      <c r="AL448" s="132"/>
      <c r="AM448" s="132"/>
      <c r="AN448" s="132"/>
      <c r="AO448" s="132"/>
      <c r="AP448" s="132"/>
      <c r="AQ448" s="132"/>
      <c r="AR448" s="132"/>
      <c r="AS448" s="132"/>
      <c r="AT448" s="132"/>
      <c r="AU448" s="132"/>
      <c r="AV448" s="132"/>
      <c r="AW448" s="132"/>
      <c r="AX448" s="132"/>
      <c r="AY448" s="132"/>
      <c r="AZ448" s="132"/>
      <c r="BA448" s="132"/>
      <c r="BB448" s="132"/>
      <c r="BC448" s="132"/>
      <c r="BD448" s="132"/>
      <c r="BE448" s="132"/>
      <c r="BF448" s="132"/>
      <c r="BG448" s="132"/>
      <c r="BH448" s="132"/>
      <c r="BI448" s="132"/>
      <c r="BJ448" s="132"/>
      <c r="BK448" s="132"/>
      <c r="BL448" s="132"/>
      <c r="BM448" s="132"/>
      <c r="BN448" s="132"/>
      <c r="BO448" s="132"/>
      <c r="BP448" s="132"/>
      <c r="BQ448" s="132"/>
      <c r="BR448" s="132"/>
      <c r="BS448" s="132"/>
      <c r="BT448" s="132"/>
      <c r="BU448" s="132"/>
      <c r="BV448" s="132"/>
      <c r="BW448" s="132"/>
      <c r="BX448" s="132"/>
      <c r="BY448" s="132"/>
      <c r="BZ448" s="132"/>
      <c r="CA448" s="132"/>
      <c r="CB448" s="132"/>
      <c r="CC448" s="132"/>
      <c r="CD448" s="132"/>
      <c r="CE448" s="132"/>
      <c r="CF448" s="57"/>
      <c r="CG448" s="57"/>
      <c r="CH448" s="57"/>
      <c r="CI448" s="57"/>
      <c r="CJ448" s="57"/>
      <c r="CK448" s="57"/>
      <c r="CL448" s="57"/>
      <c r="CM448" s="57"/>
      <c r="CN448" s="57"/>
      <c r="CO448" s="57"/>
      <c r="CP448" s="57"/>
      <c r="CQ448" s="57"/>
      <c r="CR448" s="57"/>
      <c r="CS448" s="57"/>
      <c r="CT448" s="57"/>
      <c r="CU448" s="57"/>
      <c r="CV448" s="57"/>
      <c r="CW448" s="57"/>
      <c r="CX448" s="57"/>
      <c r="CY448" s="57"/>
      <c r="CZ448" s="57"/>
      <c r="DA448" s="57"/>
      <c r="DB448" s="57"/>
      <c r="DC448" s="57"/>
      <c r="DD448" s="57"/>
      <c r="DE448" s="57"/>
      <c r="DF448" s="57"/>
      <c r="DG448" s="57"/>
      <c r="DH448" s="57"/>
      <c r="DI448" s="57"/>
      <c r="DJ448" s="57"/>
      <c r="DK448" s="57"/>
      <c r="DL448" s="57"/>
      <c r="DM448" s="57"/>
      <c r="DN448" s="57"/>
      <c r="DO448" s="57"/>
      <c r="DP448" s="57"/>
      <c r="DQ448" s="57"/>
      <c r="DR448" s="57"/>
      <c r="DS448" s="57"/>
      <c r="DT448" s="57"/>
      <c r="DU448" s="57"/>
      <c r="DV448" s="57"/>
      <c r="DW448" s="57"/>
      <c r="DX448" s="57"/>
      <c r="DY448" s="57"/>
      <c r="DZ448" s="57"/>
      <c r="EA448" s="57"/>
      <c r="EB448" s="57"/>
      <c r="EC448" s="57"/>
      <c r="ED448" s="57"/>
      <c r="EE448" s="57"/>
      <c r="EF448" s="57"/>
      <c r="EG448" s="57"/>
      <c r="EH448" s="57"/>
      <c r="EI448" s="57"/>
      <c r="EJ448" s="57"/>
      <c r="EK448" s="57"/>
      <c r="EL448" s="57"/>
      <c r="EM448" s="57"/>
      <c r="EN448" s="57"/>
      <c r="EO448" s="57"/>
      <c r="EP448" s="57"/>
      <c r="EQ448" s="57"/>
      <c r="ER448" s="57"/>
      <c r="ES448" s="57"/>
      <c r="ET448" s="57"/>
      <c r="EU448" s="57"/>
      <c r="EV448" s="57"/>
      <c r="EW448" s="57"/>
      <c r="EX448" s="57"/>
      <c r="EY448" s="57"/>
      <c r="EZ448" s="57"/>
      <c r="FA448" s="57"/>
      <c r="FB448" s="57"/>
      <c r="FC448" s="57"/>
      <c r="FD448" s="57"/>
      <c r="FE448" s="57"/>
      <c r="FF448" s="57"/>
      <c r="FG448" s="57"/>
      <c r="FH448" s="57"/>
      <c r="FI448" s="57"/>
      <c r="FJ448" s="57"/>
      <c r="FK448" s="57"/>
      <c r="FL448" s="57"/>
      <c r="FM448" s="57"/>
      <c r="FN448" s="57"/>
      <c r="FO448" s="57"/>
      <c r="FP448" s="57"/>
      <c r="FQ448" s="57"/>
      <c r="FR448" s="57"/>
      <c r="FS448" s="57"/>
      <c r="FT448" s="57"/>
      <c r="FU448" s="57"/>
      <c r="FV448" s="57"/>
      <c r="FW448" s="57"/>
      <c r="FX448" s="57"/>
      <c r="FY448" s="57"/>
      <c r="FZ448" s="57"/>
      <c r="GA448" s="57"/>
      <c r="GB448" s="57"/>
      <c r="GC448" s="57"/>
      <c r="GD448" s="57"/>
      <c r="GE448" s="57"/>
      <c r="GF448" s="57"/>
      <c r="GG448" s="57"/>
      <c r="GH448" s="57"/>
    </row>
    <row r="449">
      <c r="A449" s="195" t="s">
        <v>140</v>
      </c>
      <c r="C449" s="225"/>
      <c r="D449" s="225"/>
      <c r="E449" s="225"/>
      <c r="F449" s="225"/>
      <c r="G449" s="225"/>
      <c r="H449" s="225"/>
      <c r="I449" s="225"/>
      <c r="J449" s="225"/>
      <c r="K449" s="225"/>
      <c r="L449" s="225"/>
      <c r="M449" s="225"/>
      <c r="N449" s="225"/>
      <c r="O449" s="225"/>
      <c r="P449" s="225"/>
      <c r="Q449" s="225"/>
      <c r="R449" s="225"/>
      <c r="S449" s="225"/>
      <c r="T449" s="225"/>
      <c r="U449" s="225"/>
      <c r="V449" s="225"/>
      <c r="W449" s="225"/>
      <c r="X449" s="225"/>
      <c r="Y449" s="225"/>
      <c r="Z449" s="225"/>
      <c r="AA449" s="225"/>
      <c r="AC449" s="225"/>
      <c r="AD449" s="225"/>
      <c r="AE449" s="225"/>
      <c r="AF449" s="225"/>
      <c r="AG449" s="225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23"/>
      <c r="CG449" s="123"/>
      <c r="CH449" s="123"/>
      <c r="CI449" s="123"/>
      <c r="CJ449" s="123"/>
      <c r="CK449" s="123"/>
      <c r="CL449" s="123"/>
      <c r="CM449" s="123"/>
      <c r="CN449" s="123"/>
      <c r="CO449" s="123"/>
      <c r="CP449" s="123"/>
      <c r="CQ449" s="123"/>
      <c r="CR449" s="123"/>
      <c r="CS449" s="123"/>
      <c r="CT449" s="123"/>
      <c r="CU449" s="123"/>
      <c r="CV449" s="123"/>
      <c r="CW449" s="123"/>
      <c r="CX449" s="123"/>
      <c r="CY449" s="123"/>
      <c r="CZ449" s="123"/>
      <c r="DA449" s="123"/>
      <c r="DB449" s="123"/>
      <c r="DC449" s="123"/>
      <c r="DD449" s="123"/>
      <c r="DE449" s="123"/>
      <c r="DF449" s="123"/>
      <c r="DG449" s="123"/>
      <c r="DH449" s="123"/>
      <c r="DI449" s="123"/>
      <c r="DJ449" s="123"/>
      <c r="DK449" s="123"/>
      <c r="DL449" s="123"/>
      <c r="DM449" s="123"/>
      <c r="DN449" s="123"/>
      <c r="DO449" s="123"/>
      <c r="DP449" s="123"/>
      <c r="DQ449" s="123"/>
      <c r="DR449" s="123"/>
      <c r="DS449" s="123"/>
      <c r="DT449" s="123"/>
      <c r="DU449" s="123"/>
      <c r="DV449" s="123"/>
      <c r="DW449" s="123"/>
      <c r="DX449" s="123"/>
      <c r="DY449" s="123"/>
      <c r="DZ449" s="123"/>
      <c r="EA449" s="123"/>
      <c r="EB449" s="123"/>
      <c r="EC449" s="123"/>
      <c r="ED449" s="123"/>
      <c r="EE449" s="123"/>
      <c r="EF449" s="123"/>
      <c r="EG449" s="123"/>
      <c r="EH449" s="123"/>
      <c r="EI449" s="123"/>
      <c r="EJ449" s="123"/>
      <c r="EK449" s="123"/>
      <c r="EL449" s="123"/>
      <c r="EM449" s="123"/>
      <c r="EN449" s="123"/>
      <c r="EO449" s="123"/>
      <c r="EP449" s="123"/>
      <c r="EQ449" s="123"/>
      <c r="ER449" s="123"/>
      <c r="ES449" s="123"/>
      <c r="ET449" s="123"/>
      <c r="EU449" s="123"/>
      <c r="EV449" s="123"/>
      <c r="EW449" s="123"/>
      <c r="EX449" s="123"/>
      <c r="EY449" s="123"/>
      <c r="EZ449" s="123"/>
      <c r="FA449" s="123"/>
      <c r="FB449" s="123"/>
      <c r="FC449" s="123"/>
      <c r="FD449" s="123"/>
      <c r="FE449" s="123"/>
      <c r="FF449" s="123"/>
      <c r="FG449" s="123"/>
      <c r="FH449" s="123"/>
      <c r="FI449" s="123"/>
      <c r="FJ449" s="123"/>
      <c r="FK449" s="123"/>
      <c r="FL449" s="123"/>
      <c r="FM449" s="123"/>
      <c r="FN449" s="123"/>
      <c r="FO449" s="123"/>
      <c r="FP449" s="123"/>
      <c r="FQ449" s="123"/>
      <c r="FR449" s="123"/>
      <c r="FS449" s="123"/>
      <c r="FT449" s="123"/>
      <c r="FU449" s="123"/>
      <c r="FV449" s="123"/>
      <c r="FW449" s="123"/>
      <c r="FX449" s="123"/>
      <c r="FY449" s="123"/>
      <c r="FZ449" s="123"/>
      <c r="GA449" s="123"/>
      <c r="GB449" s="123"/>
      <c r="GC449" s="123"/>
      <c r="GD449" s="123"/>
      <c r="GE449" s="123"/>
      <c r="GF449" s="123"/>
      <c r="GG449" s="123"/>
      <c r="GH449" s="123"/>
    </row>
    <row r="450">
      <c r="A450" s="167">
        <f t="shared" ref="A450:A451" si="468">SUM(C450:BK450)</f>
        <v>0</v>
      </c>
      <c r="B450" s="177" t="s">
        <v>43</v>
      </c>
      <c r="C450" s="231"/>
      <c r="D450" s="231"/>
      <c r="E450" s="231"/>
      <c r="F450" s="231"/>
      <c r="G450" s="231"/>
      <c r="H450" s="231"/>
      <c r="I450" s="231"/>
      <c r="J450" s="231"/>
      <c r="K450" s="231"/>
      <c r="L450" s="231"/>
      <c r="M450" s="232"/>
      <c r="N450" s="232"/>
      <c r="O450" s="231"/>
      <c r="P450" s="231"/>
      <c r="Q450" s="231"/>
      <c r="R450" s="231"/>
      <c r="S450" s="231"/>
      <c r="T450" s="231"/>
      <c r="U450" s="231"/>
      <c r="V450" s="231"/>
      <c r="W450" s="231"/>
      <c r="X450" s="231"/>
      <c r="Y450" s="233"/>
      <c r="Z450" s="233"/>
      <c r="AA450" s="233"/>
      <c r="AC450" s="233"/>
      <c r="AD450" s="233"/>
      <c r="AE450" s="233"/>
      <c r="AF450" s="233"/>
      <c r="AG450" s="233"/>
      <c r="AH450" s="123"/>
      <c r="AI450" s="123"/>
      <c r="AJ450" s="123"/>
      <c r="AK450" s="123"/>
      <c r="AL450" s="123"/>
      <c r="AM450" s="123"/>
      <c r="AN450" s="123"/>
      <c r="AO450" s="123"/>
      <c r="AP450" s="123"/>
      <c r="AQ450" s="123"/>
      <c r="AR450" s="123"/>
      <c r="AS450" s="123"/>
      <c r="AT450" s="123"/>
      <c r="AU450" s="123"/>
      <c r="AV450" s="123"/>
      <c r="AW450" s="123"/>
      <c r="AX450" s="123"/>
      <c r="AY450" s="123"/>
      <c r="AZ450" s="123"/>
      <c r="BA450" s="123"/>
      <c r="BB450" s="123"/>
      <c r="BC450" s="123"/>
      <c r="BD450" s="123"/>
      <c r="BE450" s="123"/>
      <c r="BF450" s="123"/>
      <c r="BG450" s="123"/>
      <c r="BH450" s="123"/>
      <c r="BI450" s="123"/>
      <c r="BJ450" s="123"/>
      <c r="BK450" s="123"/>
      <c r="BL450" s="123"/>
      <c r="BM450" s="123"/>
      <c r="BN450" s="123"/>
      <c r="BO450" s="123"/>
      <c r="BP450" s="123"/>
      <c r="BQ450" s="123"/>
      <c r="BR450" s="123"/>
      <c r="BS450" s="123"/>
      <c r="BT450" s="123"/>
      <c r="BU450" s="123"/>
      <c r="BV450" s="123"/>
      <c r="BW450" s="123"/>
      <c r="BX450" s="123"/>
      <c r="BY450" s="123"/>
      <c r="BZ450" s="123"/>
      <c r="CA450" s="123"/>
      <c r="CB450" s="123"/>
      <c r="CC450" s="123"/>
      <c r="CD450" s="123"/>
      <c r="CE450" s="123"/>
      <c r="CF450" s="123"/>
      <c r="CG450" s="123"/>
      <c r="CH450" s="123"/>
      <c r="CI450" s="123"/>
      <c r="CJ450" s="123"/>
      <c r="CK450" s="123"/>
      <c r="CL450" s="123"/>
      <c r="CM450" s="123"/>
      <c r="CN450" s="123"/>
      <c r="CO450" s="123"/>
      <c r="CP450" s="123"/>
      <c r="CQ450" s="123"/>
      <c r="CR450" s="123"/>
      <c r="CS450" s="123"/>
      <c r="CT450" s="123"/>
      <c r="CU450" s="123"/>
      <c r="CV450" s="123"/>
      <c r="CW450" s="123"/>
      <c r="CX450" s="123"/>
      <c r="CY450" s="123"/>
      <c r="CZ450" s="123"/>
      <c r="DA450" s="123"/>
      <c r="DB450" s="123"/>
      <c r="DC450" s="123"/>
      <c r="DD450" s="123"/>
      <c r="DE450" s="123"/>
      <c r="DF450" s="123"/>
      <c r="DG450" s="123"/>
      <c r="DH450" s="123"/>
      <c r="DI450" s="123"/>
      <c r="DJ450" s="123"/>
      <c r="DK450" s="123"/>
      <c r="DL450" s="123"/>
      <c r="DM450" s="123"/>
      <c r="DN450" s="123"/>
      <c r="DO450" s="123"/>
      <c r="DP450" s="123"/>
      <c r="DQ450" s="123"/>
      <c r="DR450" s="123"/>
      <c r="DS450" s="123"/>
      <c r="DT450" s="123"/>
      <c r="DU450" s="123"/>
      <c r="DV450" s="123"/>
      <c r="DW450" s="123"/>
      <c r="DX450" s="123"/>
      <c r="DY450" s="123"/>
      <c r="DZ450" s="123"/>
      <c r="EA450" s="123"/>
      <c r="EB450" s="123"/>
      <c r="EC450" s="123"/>
      <c r="ED450" s="123"/>
      <c r="EE450" s="123"/>
      <c r="EF450" s="123"/>
      <c r="EG450" s="123"/>
      <c r="EH450" s="123"/>
      <c r="EI450" s="123"/>
      <c r="EJ450" s="123"/>
      <c r="EK450" s="123"/>
      <c r="EL450" s="123"/>
      <c r="EM450" s="123"/>
      <c r="EN450" s="123"/>
      <c r="EO450" s="123"/>
      <c r="EP450" s="123"/>
      <c r="EQ450" s="123"/>
      <c r="ER450" s="123"/>
      <c r="ES450" s="123"/>
      <c r="ET450" s="123"/>
      <c r="EU450" s="123"/>
      <c r="EV450" s="123"/>
      <c r="EW450" s="123"/>
      <c r="EX450" s="123"/>
      <c r="EY450" s="123"/>
      <c r="EZ450" s="123"/>
      <c r="FA450" s="123"/>
      <c r="FB450" s="123"/>
      <c r="FC450" s="123"/>
      <c r="FD450" s="123"/>
      <c r="FE450" s="123"/>
      <c r="FF450" s="123"/>
      <c r="FG450" s="123"/>
      <c r="FH450" s="123"/>
      <c r="FI450" s="123"/>
      <c r="FJ450" s="123"/>
      <c r="FK450" s="123"/>
      <c r="FL450" s="123"/>
      <c r="FM450" s="123"/>
      <c r="FN450" s="123"/>
      <c r="FO450" s="123"/>
      <c r="FP450" s="123"/>
      <c r="FQ450" s="123"/>
      <c r="FR450" s="123"/>
      <c r="FS450" s="123"/>
      <c r="FT450" s="123"/>
      <c r="FU450" s="123"/>
      <c r="FV450" s="123"/>
      <c r="FW450" s="123"/>
      <c r="FX450" s="123"/>
      <c r="FY450" s="123"/>
      <c r="FZ450" s="123"/>
      <c r="GA450" s="123"/>
      <c r="GB450" s="123"/>
      <c r="GC450" s="123"/>
      <c r="GD450" s="123"/>
      <c r="GE450" s="123"/>
      <c r="GF450" s="123"/>
      <c r="GG450" s="123"/>
      <c r="GH450" s="123"/>
    </row>
    <row r="451">
      <c r="A451" s="171">
        <f t="shared" si="468"/>
        <v>0</v>
      </c>
      <c r="B451" s="177" t="s">
        <v>124</v>
      </c>
      <c r="C451" s="186"/>
      <c r="D451" s="186"/>
      <c r="E451" s="186"/>
      <c r="F451" s="186"/>
      <c r="G451" s="186"/>
      <c r="H451" s="186"/>
      <c r="I451" s="186"/>
      <c r="J451" s="186"/>
      <c r="K451" s="186"/>
      <c r="L451" s="186"/>
      <c r="M451" s="187"/>
      <c r="N451" s="234"/>
      <c r="O451" s="186"/>
      <c r="P451" s="186"/>
      <c r="Q451" s="186"/>
      <c r="R451" s="186"/>
      <c r="S451" s="186"/>
      <c r="T451" s="186"/>
      <c r="U451" s="186"/>
      <c r="V451" s="186"/>
      <c r="W451" s="186"/>
      <c r="X451" s="186"/>
      <c r="Y451" s="235"/>
      <c r="Z451" s="235"/>
      <c r="AA451" s="235"/>
      <c r="AC451" s="235"/>
      <c r="AD451" s="235"/>
      <c r="AE451" s="235"/>
      <c r="AF451" s="235"/>
      <c r="AG451" s="235"/>
    </row>
    <row r="452">
      <c r="A452" s="236">
        <f>IFERROR(A450/A451,0)</f>
        <v>0</v>
      </c>
      <c r="B452" s="237" t="s">
        <v>125</v>
      </c>
      <c r="C452" s="24">
        <f t="shared" ref="C452:AA452" si="469">IFERROR(C450/C451,0)</f>
        <v>0</v>
      </c>
      <c r="D452" s="24">
        <f t="shared" si="469"/>
        <v>0</v>
      </c>
      <c r="E452" s="24">
        <f t="shared" si="469"/>
        <v>0</v>
      </c>
      <c r="F452" s="24">
        <f t="shared" si="469"/>
        <v>0</v>
      </c>
      <c r="G452" s="24">
        <f t="shared" si="469"/>
        <v>0</v>
      </c>
      <c r="H452" s="24">
        <f t="shared" si="469"/>
        <v>0</v>
      </c>
      <c r="I452" s="24">
        <f t="shared" si="469"/>
        <v>0</v>
      </c>
      <c r="J452" s="24">
        <f t="shared" si="469"/>
        <v>0</v>
      </c>
      <c r="K452" s="24">
        <f t="shared" si="469"/>
        <v>0</v>
      </c>
      <c r="L452" s="24">
        <f t="shared" si="469"/>
        <v>0</v>
      </c>
      <c r="M452" s="24">
        <f t="shared" si="469"/>
        <v>0</v>
      </c>
      <c r="N452" s="24">
        <f t="shared" si="469"/>
        <v>0</v>
      </c>
      <c r="O452" s="24">
        <f t="shared" si="469"/>
        <v>0</v>
      </c>
      <c r="P452" s="24">
        <f t="shared" si="469"/>
        <v>0</v>
      </c>
      <c r="Q452" s="24">
        <f t="shared" si="469"/>
        <v>0</v>
      </c>
      <c r="R452" s="24">
        <f t="shared" si="469"/>
        <v>0</v>
      </c>
      <c r="S452" s="24">
        <f t="shared" si="469"/>
        <v>0</v>
      </c>
      <c r="T452" s="24">
        <f t="shared" si="469"/>
        <v>0</v>
      </c>
      <c r="U452" s="24">
        <f t="shared" si="469"/>
        <v>0</v>
      </c>
      <c r="V452" s="24">
        <f t="shared" si="469"/>
        <v>0</v>
      </c>
      <c r="W452" s="24">
        <f t="shared" si="469"/>
        <v>0</v>
      </c>
      <c r="X452" s="24">
        <f t="shared" si="469"/>
        <v>0</v>
      </c>
      <c r="Y452" s="24">
        <f t="shared" si="469"/>
        <v>0</v>
      </c>
      <c r="Z452" s="24">
        <f t="shared" si="469"/>
        <v>0</v>
      </c>
      <c r="AA452" s="24">
        <f t="shared" si="469"/>
        <v>0</v>
      </c>
      <c r="AC452" s="24">
        <f t="shared" ref="AC452:AG452" si="470">IFERROR(AC450/AC451,0)</f>
        <v>0</v>
      </c>
      <c r="AD452" s="24">
        <f t="shared" si="470"/>
        <v>0</v>
      </c>
      <c r="AE452" s="24">
        <f t="shared" si="470"/>
        <v>0</v>
      </c>
      <c r="AF452" s="24">
        <f t="shared" si="470"/>
        <v>0</v>
      </c>
      <c r="AG452" s="24">
        <f t="shared" si="470"/>
        <v>0</v>
      </c>
      <c r="AH452" s="132"/>
      <c r="AI452" s="132"/>
      <c r="AJ452" s="132"/>
      <c r="AK452" s="132"/>
      <c r="AL452" s="132"/>
      <c r="AM452" s="132"/>
      <c r="AN452" s="132"/>
      <c r="AO452" s="132"/>
      <c r="AP452" s="132"/>
      <c r="AQ452" s="132"/>
      <c r="AR452" s="132"/>
      <c r="AS452" s="132"/>
      <c r="AT452" s="132"/>
      <c r="AU452" s="132"/>
      <c r="AV452" s="132"/>
      <c r="AW452" s="132"/>
      <c r="AX452" s="132"/>
      <c r="AY452" s="132"/>
      <c r="AZ452" s="132"/>
      <c r="BA452" s="132"/>
      <c r="BB452" s="132"/>
      <c r="BC452" s="132"/>
      <c r="BD452" s="132"/>
      <c r="BE452" s="132"/>
      <c r="BF452" s="132"/>
      <c r="BG452" s="132"/>
      <c r="BH452" s="132"/>
      <c r="BI452" s="132"/>
      <c r="BJ452" s="132"/>
      <c r="BK452" s="132"/>
      <c r="BL452" s="132"/>
      <c r="BM452" s="132"/>
      <c r="BN452" s="132"/>
      <c r="BO452" s="132"/>
      <c r="BP452" s="132"/>
      <c r="BQ452" s="132"/>
      <c r="BR452" s="132"/>
      <c r="BS452" s="132"/>
      <c r="BT452" s="132"/>
      <c r="BU452" s="132"/>
      <c r="BV452" s="132"/>
      <c r="BW452" s="132"/>
      <c r="BX452" s="132"/>
      <c r="BY452" s="132"/>
      <c r="BZ452" s="132"/>
      <c r="CA452" s="132"/>
      <c r="CB452" s="132"/>
      <c r="CC452" s="132"/>
      <c r="CD452" s="132"/>
      <c r="CE452" s="132"/>
      <c r="CF452" s="57"/>
      <c r="CG452" s="57"/>
      <c r="CH452" s="57"/>
      <c r="CI452" s="57"/>
      <c r="CJ452" s="57"/>
      <c r="CK452" s="57"/>
      <c r="CL452" s="57"/>
      <c r="CM452" s="57"/>
      <c r="CN452" s="57"/>
      <c r="CO452" s="57"/>
      <c r="CP452" s="57"/>
      <c r="CQ452" s="57"/>
      <c r="CR452" s="57"/>
      <c r="CS452" s="57"/>
      <c r="CT452" s="57"/>
      <c r="CU452" s="57"/>
      <c r="CV452" s="57"/>
      <c r="CW452" s="57"/>
      <c r="CX452" s="57"/>
      <c r="CY452" s="57"/>
      <c r="CZ452" s="57"/>
      <c r="DA452" s="57"/>
      <c r="DB452" s="57"/>
      <c r="DC452" s="57"/>
      <c r="DD452" s="57"/>
      <c r="DE452" s="57"/>
      <c r="DF452" s="57"/>
      <c r="DG452" s="57"/>
      <c r="DH452" s="57"/>
      <c r="DI452" s="57"/>
      <c r="DJ452" s="57"/>
      <c r="DK452" s="57"/>
      <c r="DL452" s="57"/>
      <c r="DM452" s="57"/>
      <c r="DN452" s="57"/>
      <c r="DO452" s="57"/>
      <c r="DP452" s="57"/>
      <c r="DQ452" s="57"/>
      <c r="DR452" s="57"/>
      <c r="DS452" s="57"/>
      <c r="DT452" s="57"/>
      <c r="DU452" s="57"/>
      <c r="DV452" s="57"/>
      <c r="DW452" s="57"/>
      <c r="DX452" s="57"/>
      <c r="DY452" s="57"/>
      <c r="DZ452" s="57"/>
      <c r="EA452" s="57"/>
      <c r="EB452" s="57"/>
      <c r="EC452" s="57"/>
      <c r="ED452" s="57"/>
      <c r="EE452" s="57"/>
      <c r="EF452" s="57"/>
      <c r="EG452" s="57"/>
      <c r="EH452" s="57"/>
      <c r="EI452" s="57"/>
      <c r="EJ452" s="57"/>
      <c r="EK452" s="57"/>
      <c r="EL452" s="57"/>
      <c r="EM452" s="57"/>
      <c r="EN452" s="57"/>
      <c r="EO452" s="57"/>
      <c r="EP452" s="57"/>
      <c r="EQ452" s="57"/>
      <c r="ER452" s="57"/>
      <c r="ES452" s="57"/>
      <c r="ET452" s="57"/>
      <c r="EU452" s="57"/>
      <c r="EV452" s="57"/>
      <c r="EW452" s="57"/>
      <c r="EX452" s="57"/>
      <c r="EY452" s="57"/>
      <c r="EZ452" s="57"/>
      <c r="FA452" s="57"/>
      <c r="FB452" s="57"/>
      <c r="FC452" s="57"/>
      <c r="FD452" s="57"/>
      <c r="FE452" s="57"/>
      <c r="FF452" s="57"/>
      <c r="FG452" s="57"/>
      <c r="FH452" s="57"/>
      <c r="FI452" s="57"/>
      <c r="FJ452" s="57"/>
      <c r="FK452" s="57"/>
      <c r="FL452" s="57"/>
      <c r="FM452" s="57"/>
      <c r="FN452" s="57"/>
      <c r="FO452" s="57"/>
      <c r="FP452" s="57"/>
      <c r="FQ452" s="57"/>
      <c r="FR452" s="57"/>
      <c r="FS452" s="57"/>
      <c r="FT452" s="57"/>
      <c r="FU452" s="57"/>
      <c r="FV452" s="57"/>
      <c r="FW452" s="57"/>
      <c r="FX452" s="57"/>
      <c r="FY452" s="57"/>
      <c r="FZ452" s="57"/>
      <c r="GA452" s="57"/>
      <c r="GB452" s="57"/>
      <c r="GC452" s="57"/>
      <c r="GD452" s="57"/>
      <c r="GE452" s="57"/>
      <c r="GF452" s="57"/>
      <c r="GG452" s="57"/>
      <c r="GH452" s="57"/>
    </row>
    <row r="453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C453" s="85"/>
      <c r="AD453" s="85"/>
      <c r="AE453" s="85"/>
      <c r="AF453" s="85"/>
      <c r="AG453" s="85"/>
    </row>
    <row r="454">
      <c r="A454" s="195" t="s">
        <v>141</v>
      </c>
      <c r="C454" s="225"/>
      <c r="D454" s="225"/>
      <c r="E454" s="225"/>
      <c r="F454" s="225"/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25"/>
      <c r="Z454" s="225"/>
      <c r="AA454" s="225"/>
      <c r="AC454" s="225"/>
      <c r="AD454" s="225"/>
      <c r="AE454" s="225"/>
      <c r="AF454" s="225"/>
      <c r="AG454" s="225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23"/>
      <c r="CG454" s="123"/>
      <c r="CH454" s="123"/>
      <c r="CI454" s="123"/>
      <c r="CJ454" s="123"/>
      <c r="CK454" s="123"/>
      <c r="CL454" s="123"/>
      <c r="CM454" s="123"/>
      <c r="CN454" s="123"/>
      <c r="CO454" s="123"/>
      <c r="CP454" s="123"/>
      <c r="CQ454" s="123"/>
      <c r="CR454" s="123"/>
      <c r="CS454" s="123"/>
      <c r="CT454" s="123"/>
      <c r="CU454" s="123"/>
      <c r="CV454" s="123"/>
      <c r="CW454" s="123"/>
      <c r="CX454" s="123"/>
      <c r="CY454" s="123"/>
      <c r="CZ454" s="123"/>
      <c r="DA454" s="123"/>
      <c r="DB454" s="123"/>
      <c r="DC454" s="123"/>
      <c r="DD454" s="123"/>
      <c r="DE454" s="123"/>
      <c r="DF454" s="123"/>
      <c r="DG454" s="123"/>
      <c r="DH454" s="123"/>
      <c r="DI454" s="123"/>
      <c r="DJ454" s="123"/>
      <c r="DK454" s="123"/>
      <c r="DL454" s="123"/>
      <c r="DM454" s="123"/>
      <c r="DN454" s="123"/>
      <c r="DO454" s="123"/>
      <c r="DP454" s="123"/>
      <c r="DQ454" s="123"/>
      <c r="DR454" s="123"/>
      <c r="DS454" s="123"/>
      <c r="DT454" s="123"/>
      <c r="DU454" s="123"/>
      <c r="DV454" s="123"/>
      <c r="DW454" s="123"/>
      <c r="DX454" s="123"/>
      <c r="DY454" s="123"/>
      <c r="DZ454" s="123"/>
      <c r="EA454" s="123"/>
      <c r="EB454" s="123"/>
      <c r="EC454" s="123"/>
      <c r="ED454" s="123"/>
      <c r="EE454" s="123"/>
      <c r="EF454" s="123"/>
      <c r="EG454" s="123"/>
      <c r="EH454" s="123"/>
      <c r="EI454" s="123"/>
      <c r="EJ454" s="123"/>
      <c r="EK454" s="123"/>
      <c r="EL454" s="123"/>
      <c r="EM454" s="123"/>
      <c r="EN454" s="123"/>
      <c r="EO454" s="123"/>
      <c r="EP454" s="123"/>
      <c r="EQ454" s="123"/>
      <c r="ER454" s="123"/>
      <c r="ES454" s="123"/>
      <c r="ET454" s="123"/>
      <c r="EU454" s="123"/>
      <c r="EV454" s="123"/>
      <c r="EW454" s="123"/>
      <c r="EX454" s="123"/>
      <c r="EY454" s="123"/>
      <c r="EZ454" s="123"/>
      <c r="FA454" s="123"/>
      <c r="FB454" s="123"/>
      <c r="FC454" s="123"/>
      <c r="FD454" s="123"/>
      <c r="FE454" s="123"/>
      <c r="FF454" s="123"/>
      <c r="FG454" s="123"/>
      <c r="FH454" s="123"/>
      <c r="FI454" s="123"/>
      <c r="FJ454" s="123"/>
      <c r="FK454" s="123"/>
      <c r="FL454" s="123"/>
      <c r="FM454" s="123"/>
      <c r="FN454" s="123"/>
      <c r="FO454" s="123"/>
      <c r="FP454" s="123"/>
      <c r="FQ454" s="123"/>
      <c r="FR454" s="123"/>
      <c r="FS454" s="123"/>
      <c r="FT454" s="123"/>
      <c r="FU454" s="123"/>
      <c r="FV454" s="123"/>
      <c r="FW454" s="123"/>
      <c r="FX454" s="123"/>
      <c r="FY454" s="123"/>
      <c r="FZ454" s="123"/>
      <c r="GA454" s="123"/>
      <c r="GB454" s="123"/>
      <c r="GC454" s="123"/>
      <c r="GD454" s="123"/>
      <c r="GE454" s="123"/>
      <c r="GF454" s="123"/>
      <c r="GG454" s="123"/>
      <c r="GH454" s="123"/>
    </row>
    <row r="455">
      <c r="A455" s="167">
        <f t="shared" ref="A455:A456" si="471">SUM(C455:BK455)</f>
        <v>0</v>
      </c>
      <c r="B455" s="177" t="s">
        <v>43</v>
      </c>
      <c r="C455" s="231"/>
      <c r="D455" s="231"/>
      <c r="E455" s="231"/>
      <c r="F455" s="231"/>
      <c r="G455" s="231"/>
      <c r="H455" s="231"/>
      <c r="I455" s="231"/>
      <c r="J455" s="231"/>
      <c r="K455" s="231"/>
      <c r="L455" s="231"/>
      <c r="M455" s="232"/>
      <c r="N455" s="232"/>
      <c r="O455" s="231"/>
      <c r="P455" s="231"/>
      <c r="Q455" s="231"/>
      <c r="R455" s="231"/>
      <c r="S455" s="231"/>
      <c r="T455" s="231"/>
      <c r="U455" s="231"/>
      <c r="V455" s="231"/>
      <c r="W455" s="231"/>
      <c r="X455" s="231"/>
      <c r="Y455" s="233"/>
      <c r="Z455" s="233"/>
      <c r="AA455" s="233"/>
      <c r="AC455" s="233"/>
      <c r="AD455" s="233"/>
      <c r="AE455" s="233"/>
      <c r="AF455" s="233"/>
      <c r="AG455" s="233"/>
      <c r="AH455" s="123"/>
      <c r="AI455" s="123"/>
      <c r="AJ455" s="123"/>
      <c r="AK455" s="123"/>
      <c r="AL455" s="123"/>
      <c r="AM455" s="123"/>
      <c r="AN455" s="123"/>
      <c r="AO455" s="123"/>
      <c r="AP455" s="123"/>
      <c r="AQ455" s="123"/>
      <c r="AR455" s="123"/>
      <c r="AS455" s="123"/>
      <c r="AT455" s="123"/>
      <c r="AU455" s="123"/>
      <c r="AV455" s="123"/>
      <c r="AW455" s="123"/>
      <c r="AX455" s="123"/>
      <c r="AY455" s="123"/>
      <c r="AZ455" s="123"/>
      <c r="BA455" s="123"/>
      <c r="BB455" s="123"/>
      <c r="BC455" s="123"/>
      <c r="BD455" s="123"/>
      <c r="BE455" s="123"/>
      <c r="BF455" s="123"/>
      <c r="BG455" s="123"/>
      <c r="BH455" s="123"/>
      <c r="BI455" s="123"/>
      <c r="BJ455" s="123"/>
      <c r="BK455" s="123"/>
      <c r="BL455" s="123"/>
      <c r="BM455" s="123"/>
      <c r="BN455" s="123"/>
      <c r="BO455" s="123"/>
      <c r="BP455" s="123"/>
      <c r="BQ455" s="123"/>
      <c r="BR455" s="123"/>
      <c r="BS455" s="123"/>
      <c r="BT455" s="123"/>
      <c r="BU455" s="123"/>
      <c r="BV455" s="123"/>
      <c r="BW455" s="123"/>
      <c r="BX455" s="123"/>
      <c r="BY455" s="123"/>
      <c r="BZ455" s="123"/>
      <c r="CA455" s="123"/>
      <c r="CB455" s="123"/>
      <c r="CC455" s="123"/>
      <c r="CD455" s="123"/>
      <c r="CE455" s="123"/>
      <c r="CF455" s="123"/>
      <c r="CG455" s="123"/>
      <c r="CH455" s="123"/>
      <c r="CI455" s="123"/>
      <c r="CJ455" s="123"/>
      <c r="CK455" s="123"/>
      <c r="CL455" s="123"/>
      <c r="CM455" s="123"/>
      <c r="CN455" s="123"/>
      <c r="CO455" s="123"/>
      <c r="CP455" s="123"/>
      <c r="CQ455" s="123"/>
      <c r="CR455" s="123"/>
      <c r="CS455" s="123"/>
      <c r="CT455" s="123"/>
      <c r="CU455" s="123"/>
      <c r="CV455" s="123"/>
      <c r="CW455" s="123"/>
      <c r="CX455" s="123"/>
      <c r="CY455" s="123"/>
      <c r="CZ455" s="123"/>
      <c r="DA455" s="123"/>
      <c r="DB455" s="123"/>
      <c r="DC455" s="123"/>
      <c r="DD455" s="123"/>
      <c r="DE455" s="123"/>
      <c r="DF455" s="123"/>
      <c r="DG455" s="123"/>
      <c r="DH455" s="123"/>
      <c r="DI455" s="123"/>
      <c r="DJ455" s="123"/>
      <c r="DK455" s="123"/>
      <c r="DL455" s="123"/>
      <c r="DM455" s="123"/>
      <c r="DN455" s="123"/>
      <c r="DO455" s="123"/>
      <c r="DP455" s="123"/>
      <c r="DQ455" s="123"/>
      <c r="DR455" s="123"/>
      <c r="DS455" s="123"/>
      <c r="DT455" s="123"/>
      <c r="DU455" s="123"/>
      <c r="DV455" s="123"/>
      <c r="DW455" s="123"/>
      <c r="DX455" s="123"/>
      <c r="DY455" s="123"/>
      <c r="DZ455" s="123"/>
      <c r="EA455" s="123"/>
      <c r="EB455" s="123"/>
      <c r="EC455" s="123"/>
      <c r="ED455" s="123"/>
      <c r="EE455" s="123"/>
      <c r="EF455" s="123"/>
      <c r="EG455" s="123"/>
      <c r="EH455" s="123"/>
      <c r="EI455" s="123"/>
      <c r="EJ455" s="123"/>
      <c r="EK455" s="123"/>
      <c r="EL455" s="123"/>
      <c r="EM455" s="123"/>
      <c r="EN455" s="123"/>
      <c r="EO455" s="123"/>
      <c r="EP455" s="123"/>
      <c r="EQ455" s="123"/>
      <c r="ER455" s="123"/>
      <c r="ES455" s="123"/>
      <c r="ET455" s="123"/>
      <c r="EU455" s="123"/>
      <c r="EV455" s="123"/>
      <c r="EW455" s="123"/>
      <c r="EX455" s="123"/>
      <c r="EY455" s="123"/>
      <c r="EZ455" s="123"/>
      <c r="FA455" s="123"/>
      <c r="FB455" s="123"/>
      <c r="FC455" s="123"/>
      <c r="FD455" s="123"/>
      <c r="FE455" s="123"/>
      <c r="FF455" s="123"/>
      <c r="FG455" s="123"/>
      <c r="FH455" s="123"/>
      <c r="FI455" s="123"/>
      <c r="FJ455" s="123"/>
      <c r="FK455" s="123"/>
      <c r="FL455" s="123"/>
      <c r="FM455" s="123"/>
      <c r="FN455" s="123"/>
      <c r="FO455" s="123"/>
      <c r="FP455" s="123"/>
      <c r="FQ455" s="123"/>
      <c r="FR455" s="123"/>
      <c r="FS455" s="123"/>
      <c r="FT455" s="123"/>
      <c r="FU455" s="123"/>
      <c r="FV455" s="123"/>
      <c r="FW455" s="123"/>
      <c r="FX455" s="123"/>
      <c r="FY455" s="123"/>
      <c r="FZ455" s="123"/>
      <c r="GA455" s="123"/>
      <c r="GB455" s="123"/>
      <c r="GC455" s="123"/>
      <c r="GD455" s="123"/>
      <c r="GE455" s="123"/>
      <c r="GF455" s="123"/>
      <c r="GG455" s="123"/>
      <c r="GH455" s="123"/>
    </row>
    <row r="456">
      <c r="A456" s="171">
        <f t="shared" si="471"/>
        <v>0</v>
      </c>
      <c r="B456" s="177" t="s">
        <v>124</v>
      </c>
      <c r="C456" s="186"/>
      <c r="D456" s="186"/>
      <c r="E456" s="186"/>
      <c r="F456" s="186"/>
      <c r="G456" s="186"/>
      <c r="H456" s="186"/>
      <c r="I456" s="186"/>
      <c r="J456" s="186"/>
      <c r="K456" s="186"/>
      <c r="L456" s="186"/>
      <c r="M456" s="187"/>
      <c r="N456" s="234"/>
      <c r="O456" s="186"/>
      <c r="P456" s="186"/>
      <c r="Q456" s="186"/>
      <c r="R456" s="186"/>
      <c r="S456" s="186"/>
      <c r="T456" s="186"/>
      <c r="U456" s="186"/>
      <c r="V456" s="186"/>
      <c r="W456" s="186"/>
      <c r="X456" s="186"/>
      <c r="Y456" s="235"/>
      <c r="Z456" s="235"/>
      <c r="AA456" s="235"/>
      <c r="AC456" s="235"/>
      <c r="AD456" s="235"/>
      <c r="AE456" s="235"/>
      <c r="AF456" s="235"/>
      <c r="AG456" s="235"/>
    </row>
    <row r="457">
      <c r="A457" s="236">
        <f>IFERROR(A455/A456,0)</f>
        <v>0</v>
      </c>
      <c r="B457" s="237" t="s">
        <v>125</v>
      </c>
      <c r="C457" s="24">
        <f t="shared" ref="C457:AA457" si="472">IFERROR(C455/C456,0)</f>
        <v>0</v>
      </c>
      <c r="D457" s="24">
        <f t="shared" si="472"/>
        <v>0</v>
      </c>
      <c r="E457" s="24">
        <f t="shared" si="472"/>
        <v>0</v>
      </c>
      <c r="F457" s="24">
        <f t="shared" si="472"/>
        <v>0</v>
      </c>
      <c r="G457" s="24">
        <f t="shared" si="472"/>
        <v>0</v>
      </c>
      <c r="H457" s="24">
        <f t="shared" si="472"/>
        <v>0</v>
      </c>
      <c r="I457" s="24">
        <f t="shared" si="472"/>
        <v>0</v>
      </c>
      <c r="J457" s="24">
        <f t="shared" si="472"/>
        <v>0</v>
      </c>
      <c r="K457" s="24">
        <f t="shared" si="472"/>
        <v>0</v>
      </c>
      <c r="L457" s="24">
        <f t="shared" si="472"/>
        <v>0</v>
      </c>
      <c r="M457" s="24">
        <f t="shared" si="472"/>
        <v>0</v>
      </c>
      <c r="N457" s="24">
        <f t="shared" si="472"/>
        <v>0</v>
      </c>
      <c r="O457" s="24">
        <f t="shared" si="472"/>
        <v>0</v>
      </c>
      <c r="P457" s="24">
        <f t="shared" si="472"/>
        <v>0</v>
      </c>
      <c r="Q457" s="24">
        <f t="shared" si="472"/>
        <v>0</v>
      </c>
      <c r="R457" s="24">
        <f t="shared" si="472"/>
        <v>0</v>
      </c>
      <c r="S457" s="24">
        <f t="shared" si="472"/>
        <v>0</v>
      </c>
      <c r="T457" s="24">
        <f t="shared" si="472"/>
        <v>0</v>
      </c>
      <c r="U457" s="24">
        <f t="shared" si="472"/>
        <v>0</v>
      </c>
      <c r="V457" s="24">
        <f t="shared" si="472"/>
        <v>0</v>
      </c>
      <c r="W457" s="24">
        <f t="shared" si="472"/>
        <v>0</v>
      </c>
      <c r="X457" s="24">
        <f t="shared" si="472"/>
        <v>0</v>
      </c>
      <c r="Y457" s="24">
        <f t="shared" si="472"/>
        <v>0</v>
      </c>
      <c r="Z457" s="24">
        <f t="shared" si="472"/>
        <v>0</v>
      </c>
      <c r="AA457" s="24">
        <f t="shared" si="472"/>
        <v>0</v>
      </c>
      <c r="AC457" s="24">
        <f t="shared" ref="AC457:AG457" si="473">IFERROR(AC455/AC456,0)</f>
        <v>0</v>
      </c>
      <c r="AD457" s="24">
        <f t="shared" si="473"/>
        <v>0</v>
      </c>
      <c r="AE457" s="24">
        <f t="shared" si="473"/>
        <v>0</v>
      </c>
      <c r="AF457" s="24">
        <f t="shared" si="473"/>
        <v>0</v>
      </c>
      <c r="AG457" s="24">
        <f t="shared" si="473"/>
        <v>0</v>
      </c>
      <c r="AH457" s="132"/>
      <c r="AI457" s="132"/>
      <c r="AJ457" s="132"/>
      <c r="AK457" s="132"/>
      <c r="AL457" s="132"/>
      <c r="AM457" s="132"/>
      <c r="AN457" s="132"/>
      <c r="AO457" s="132"/>
      <c r="AP457" s="132"/>
      <c r="AQ457" s="132"/>
      <c r="AR457" s="132"/>
      <c r="AS457" s="132"/>
      <c r="AT457" s="132"/>
      <c r="AU457" s="132"/>
      <c r="AV457" s="132"/>
      <c r="AW457" s="132"/>
      <c r="AX457" s="132"/>
      <c r="AY457" s="132"/>
      <c r="AZ457" s="132"/>
      <c r="BA457" s="132"/>
      <c r="BB457" s="132"/>
      <c r="BC457" s="132"/>
      <c r="BD457" s="132"/>
      <c r="BE457" s="132"/>
      <c r="BF457" s="132"/>
      <c r="BG457" s="132"/>
      <c r="BH457" s="132"/>
      <c r="BI457" s="132"/>
      <c r="BJ457" s="132"/>
      <c r="BK457" s="132"/>
      <c r="BL457" s="132"/>
      <c r="BM457" s="132"/>
      <c r="BN457" s="132"/>
      <c r="BO457" s="132"/>
      <c r="BP457" s="132"/>
      <c r="BQ457" s="132"/>
      <c r="BR457" s="132"/>
      <c r="BS457" s="132"/>
      <c r="BT457" s="132"/>
      <c r="BU457" s="132"/>
      <c r="BV457" s="132"/>
      <c r="BW457" s="132"/>
      <c r="BX457" s="132"/>
      <c r="BY457" s="132"/>
      <c r="BZ457" s="132"/>
      <c r="CA457" s="132"/>
      <c r="CB457" s="132"/>
      <c r="CC457" s="132"/>
      <c r="CD457" s="132"/>
      <c r="CE457" s="132"/>
      <c r="CF457" s="57"/>
      <c r="CG457" s="57"/>
      <c r="CH457" s="57"/>
      <c r="CI457" s="57"/>
      <c r="CJ457" s="57"/>
      <c r="CK457" s="57"/>
      <c r="CL457" s="57"/>
      <c r="CM457" s="57"/>
      <c r="CN457" s="57"/>
      <c r="CO457" s="57"/>
      <c r="CP457" s="57"/>
      <c r="CQ457" s="57"/>
      <c r="CR457" s="57"/>
      <c r="CS457" s="57"/>
      <c r="CT457" s="57"/>
      <c r="CU457" s="57"/>
      <c r="CV457" s="57"/>
      <c r="CW457" s="57"/>
      <c r="CX457" s="57"/>
      <c r="CY457" s="57"/>
      <c r="CZ457" s="57"/>
      <c r="DA457" s="57"/>
      <c r="DB457" s="57"/>
      <c r="DC457" s="57"/>
      <c r="DD457" s="57"/>
      <c r="DE457" s="57"/>
      <c r="DF457" s="57"/>
      <c r="DG457" s="57"/>
      <c r="DH457" s="57"/>
      <c r="DI457" s="57"/>
      <c r="DJ457" s="57"/>
      <c r="DK457" s="57"/>
      <c r="DL457" s="57"/>
      <c r="DM457" s="57"/>
      <c r="DN457" s="57"/>
      <c r="DO457" s="57"/>
      <c r="DP457" s="57"/>
      <c r="DQ457" s="57"/>
      <c r="DR457" s="57"/>
      <c r="DS457" s="57"/>
      <c r="DT457" s="57"/>
      <c r="DU457" s="57"/>
      <c r="DV457" s="57"/>
      <c r="DW457" s="57"/>
      <c r="DX457" s="57"/>
      <c r="DY457" s="57"/>
      <c r="DZ457" s="57"/>
      <c r="EA457" s="57"/>
      <c r="EB457" s="57"/>
      <c r="EC457" s="57"/>
      <c r="ED457" s="57"/>
      <c r="EE457" s="57"/>
      <c r="EF457" s="57"/>
      <c r="EG457" s="57"/>
      <c r="EH457" s="57"/>
      <c r="EI457" s="57"/>
      <c r="EJ457" s="57"/>
      <c r="EK457" s="57"/>
      <c r="EL457" s="57"/>
      <c r="EM457" s="57"/>
      <c r="EN457" s="57"/>
      <c r="EO457" s="57"/>
      <c r="EP457" s="57"/>
      <c r="EQ457" s="57"/>
      <c r="ER457" s="57"/>
      <c r="ES457" s="57"/>
      <c r="ET457" s="57"/>
      <c r="EU457" s="57"/>
      <c r="EV457" s="57"/>
      <c r="EW457" s="57"/>
      <c r="EX457" s="57"/>
      <c r="EY457" s="57"/>
      <c r="EZ457" s="57"/>
      <c r="FA457" s="57"/>
      <c r="FB457" s="57"/>
      <c r="FC457" s="57"/>
      <c r="FD457" s="57"/>
      <c r="FE457" s="57"/>
      <c r="FF457" s="57"/>
      <c r="FG457" s="57"/>
      <c r="FH457" s="57"/>
      <c r="FI457" s="57"/>
      <c r="FJ457" s="57"/>
      <c r="FK457" s="57"/>
      <c r="FL457" s="57"/>
      <c r="FM457" s="57"/>
      <c r="FN457" s="57"/>
      <c r="FO457" s="57"/>
      <c r="FP457" s="57"/>
      <c r="FQ457" s="57"/>
      <c r="FR457" s="57"/>
      <c r="FS457" s="57"/>
      <c r="FT457" s="57"/>
      <c r="FU457" s="57"/>
      <c r="FV457" s="57"/>
      <c r="FW457" s="57"/>
      <c r="FX457" s="57"/>
      <c r="FY457" s="57"/>
      <c r="FZ457" s="57"/>
      <c r="GA457" s="57"/>
      <c r="GB457" s="57"/>
      <c r="GC457" s="57"/>
      <c r="GD457" s="57"/>
      <c r="GE457" s="57"/>
      <c r="GF457" s="57"/>
      <c r="GG457" s="57"/>
      <c r="GH457" s="57"/>
    </row>
    <row r="458">
      <c r="A458" s="195" t="s">
        <v>142</v>
      </c>
      <c r="C458" s="225"/>
      <c r="D458" s="225"/>
      <c r="E458" s="225"/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25"/>
      <c r="Z458" s="225"/>
      <c r="AA458" s="225"/>
      <c r="AC458" s="225"/>
      <c r="AD458" s="225"/>
      <c r="AE458" s="225"/>
      <c r="AF458" s="225"/>
      <c r="AG458" s="225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23"/>
      <c r="CG458" s="123"/>
      <c r="CH458" s="123"/>
      <c r="CI458" s="123"/>
      <c r="CJ458" s="123"/>
      <c r="CK458" s="123"/>
      <c r="CL458" s="123"/>
      <c r="CM458" s="123"/>
      <c r="CN458" s="123"/>
      <c r="CO458" s="123"/>
      <c r="CP458" s="123"/>
      <c r="CQ458" s="123"/>
      <c r="CR458" s="123"/>
      <c r="CS458" s="123"/>
      <c r="CT458" s="123"/>
      <c r="CU458" s="123"/>
      <c r="CV458" s="123"/>
      <c r="CW458" s="123"/>
      <c r="CX458" s="123"/>
      <c r="CY458" s="123"/>
      <c r="CZ458" s="123"/>
      <c r="DA458" s="123"/>
      <c r="DB458" s="123"/>
      <c r="DC458" s="123"/>
      <c r="DD458" s="123"/>
      <c r="DE458" s="123"/>
      <c r="DF458" s="123"/>
      <c r="DG458" s="123"/>
      <c r="DH458" s="123"/>
      <c r="DI458" s="123"/>
      <c r="DJ458" s="123"/>
      <c r="DK458" s="123"/>
      <c r="DL458" s="123"/>
      <c r="DM458" s="123"/>
      <c r="DN458" s="123"/>
      <c r="DO458" s="123"/>
      <c r="DP458" s="123"/>
      <c r="DQ458" s="123"/>
      <c r="DR458" s="123"/>
      <c r="DS458" s="123"/>
      <c r="DT458" s="123"/>
      <c r="DU458" s="123"/>
      <c r="DV458" s="123"/>
      <c r="DW458" s="123"/>
      <c r="DX458" s="123"/>
      <c r="DY458" s="123"/>
      <c r="DZ458" s="123"/>
      <c r="EA458" s="123"/>
      <c r="EB458" s="123"/>
      <c r="EC458" s="123"/>
      <c r="ED458" s="123"/>
      <c r="EE458" s="123"/>
      <c r="EF458" s="123"/>
      <c r="EG458" s="123"/>
      <c r="EH458" s="123"/>
      <c r="EI458" s="123"/>
      <c r="EJ458" s="123"/>
      <c r="EK458" s="123"/>
      <c r="EL458" s="123"/>
      <c r="EM458" s="123"/>
      <c r="EN458" s="123"/>
      <c r="EO458" s="123"/>
      <c r="EP458" s="123"/>
      <c r="EQ458" s="123"/>
      <c r="ER458" s="123"/>
      <c r="ES458" s="123"/>
      <c r="ET458" s="123"/>
      <c r="EU458" s="123"/>
      <c r="EV458" s="123"/>
      <c r="EW458" s="123"/>
      <c r="EX458" s="123"/>
      <c r="EY458" s="123"/>
      <c r="EZ458" s="123"/>
      <c r="FA458" s="123"/>
      <c r="FB458" s="123"/>
      <c r="FC458" s="123"/>
      <c r="FD458" s="123"/>
      <c r="FE458" s="123"/>
      <c r="FF458" s="123"/>
      <c r="FG458" s="123"/>
      <c r="FH458" s="123"/>
      <c r="FI458" s="123"/>
      <c r="FJ458" s="123"/>
      <c r="FK458" s="123"/>
      <c r="FL458" s="123"/>
      <c r="FM458" s="123"/>
      <c r="FN458" s="123"/>
      <c r="FO458" s="123"/>
      <c r="FP458" s="123"/>
      <c r="FQ458" s="123"/>
      <c r="FR458" s="123"/>
      <c r="FS458" s="123"/>
      <c r="FT458" s="123"/>
      <c r="FU458" s="123"/>
      <c r="FV458" s="123"/>
      <c r="FW458" s="123"/>
      <c r="FX458" s="123"/>
      <c r="FY458" s="123"/>
      <c r="FZ458" s="123"/>
      <c r="GA458" s="123"/>
      <c r="GB458" s="123"/>
      <c r="GC458" s="123"/>
      <c r="GD458" s="123"/>
      <c r="GE458" s="123"/>
      <c r="GF458" s="123"/>
      <c r="GG458" s="123"/>
      <c r="GH458" s="123"/>
    </row>
    <row r="459">
      <c r="A459" s="167">
        <f t="shared" ref="A459:A460" si="474">SUM(C459:BK459)</f>
        <v>0</v>
      </c>
      <c r="B459" s="177" t="s">
        <v>43</v>
      </c>
      <c r="C459" s="231"/>
      <c r="D459" s="231"/>
      <c r="E459" s="231"/>
      <c r="F459" s="231"/>
      <c r="G459" s="231"/>
      <c r="H459" s="231"/>
      <c r="I459" s="231"/>
      <c r="J459" s="231"/>
      <c r="K459" s="231"/>
      <c r="L459" s="231"/>
      <c r="M459" s="232"/>
      <c r="N459" s="232"/>
      <c r="O459" s="231"/>
      <c r="P459" s="231"/>
      <c r="Q459" s="231"/>
      <c r="R459" s="231"/>
      <c r="S459" s="231"/>
      <c r="T459" s="231"/>
      <c r="U459" s="231"/>
      <c r="V459" s="231"/>
      <c r="W459" s="231"/>
      <c r="X459" s="231"/>
      <c r="Y459" s="233"/>
      <c r="Z459" s="233"/>
      <c r="AA459" s="233"/>
      <c r="AC459" s="233"/>
      <c r="AD459" s="233"/>
      <c r="AE459" s="233"/>
      <c r="AF459" s="233"/>
      <c r="AG459" s="233"/>
      <c r="AH459" s="123"/>
      <c r="AI459" s="123"/>
      <c r="AJ459" s="123"/>
      <c r="AK459" s="123"/>
      <c r="AL459" s="123"/>
      <c r="AM459" s="123"/>
      <c r="AN459" s="123"/>
      <c r="AO459" s="123"/>
      <c r="AP459" s="123"/>
      <c r="AQ459" s="123"/>
      <c r="AR459" s="123"/>
      <c r="AS459" s="123"/>
      <c r="AT459" s="123"/>
      <c r="AU459" s="123"/>
      <c r="AV459" s="123"/>
      <c r="AW459" s="123"/>
      <c r="AX459" s="123"/>
      <c r="AY459" s="123"/>
      <c r="AZ459" s="123"/>
      <c r="BA459" s="123"/>
      <c r="BB459" s="123"/>
      <c r="BC459" s="123"/>
      <c r="BD459" s="123"/>
      <c r="BE459" s="123"/>
      <c r="BF459" s="123"/>
      <c r="BG459" s="123"/>
      <c r="BH459" s="123"/>
      <c r="BI459" s="123"/>
      <c r="BJ459" s="123"/>
      <c r="BK459" s="123"/>
      <c r="BL459" s="123"/>
      <c r="BM459" s="123"/>
      <c r="BN459" s="123"/>
      <c r="BO459" s="123"/>
      <c r="BP459" s="123"/>
      <c r="BQ459" s="123"/>
      <c r="BR459" s="123"/>
      <c r="BS459" s="123"/>
      <c r="BT459" s="123"/>
      <c r="BU459" s="123"/>
      <c r="BV459" s="123"/>
      <c r="BW459" s="123"/>
      <c r="BX459" s="123"/>
      <c r="BY459" s="123"/>
      <c r="BZ459" s="123"/>
      <c r="CA459" s="123"/>
      <c r="CB459" s="123"/>
      <c r="CC459" s="123"/>
      <c r="CD459" s="123"/>
      <c r="CE459" s="123"/>
      <c r="CF459" s="123"/>
      <c r="CG459" s="123"/>
      <c r="CH459" s="123"/>
      <c r="CI459" s="123"/>
      <c r="CJ459" s="123"/>
      <c r="CK459" s="123"/>
      <c r="CL459" s="123"/>
      <c r="CM459" s="123"/>
      <c r="CN459" s="123"/>
      <c r="CO459" s="123"/>
      <c r="CP459" s="123"/>
      <c r="CQ459" s="123"/>
      <c r="CR459" s="123"/>
      <c r="CS459" s="123"/>
      <c r="CT459" s="123"/>
      <c r="CU459" s="123"/>
      <c r="CV459" s="123"/>
      <c r="CW459" s="123"/>
      <c r="CX459" s="123"/>
      <c r="CY459" s="123"/>
      <c r="CZ459" s="123"/>
      <c r="DA459" s="123"/>
      <c r="DB459" s="123"/>
      <c r="DC459" s="123"/>
      <c r="DD459" s="123"/>
      <c r="DE459" s="123"/>
      <c r="DF459" s="123"/>
      <c r="DG459" s="123"/>
      <c r="DH459" s="123"/>
      <c r="DI459" s="123"/>
      <c r="DJ459" s="123"/>
      <c r="DK459" s="123"/>
      <c r="DL459" s="123"/>
      <c r="DM459" s="123"/>
      <c r="DN459" s="123"/>
      <c r="DO459" s="123"/>
      <c r="DP459" s="123"/>
      <c r="DQ459" s="123"/>
      <c r="DR459" s="123"/>
      <c r="DS459" s="123"/>
      <c r="DT459" s="123"/>
      <c r="DU459" s="123"/>
      <c r="DV459" s="123"/>
      <c r="DW459" s="123"/>
      <c r="DX459" s="123"/>
      <c r="DY459" s="123"/>
      <c r="DZ459" s="123"/>
      <c r="EA459" s="123"/>
      <c r="EB459" s="123"/>
      <c r="EC459" s="123"/>
      <c r="ED459" s="123"/>
      <c r="EE459" s="123"/>
      <c r="EF459" s="123"/>
      <c r="EG459" s="123"/>
      <c r="EH459" s="123"/>
      <c r="EI459" s="123"/>
      <c r="EJ459" s="123"/>
      <c r="EK459" s="123"/>
      <c r="EL459" s="123"/>
      <c r="EM459" s="123"/>
      <c r="EN459" s="123"/>
      <c r="EO459" s="123"/>
      <c r="EP459" s="123"/>
      <c r="EQ459" s="123"/>
      <c r="ER459" s="123"/>
      <c r="ES459" s="123"/>
      <c r="ET459" s="123"/>
      <c r="EU459" s="123"/>
      <c r="EV459" s="123"/>
      <c r="EW459" s="123"/>
      <c r="EX459" s="123"/>
      <c r="EY459" s="123"/>
      <c r="EZ459" s="123"/>
      <c r="FA459" s="123"/>
      <c r="FB459" s="123"/>
      <c r="FC459" s="123"/>
      <c r="FD459" s="123"/>
      <c r="FE459" s="123"/>
      <c r="FF459" s="123"/>
      <c r="FG459" s="123"/>
      <c r="FH459" s="123"/>
      <c r="FI459" s="123"/>
      <c r="FJ459" s="123"/>
      <c r="FK459" s="123"/>
      <c r="FL459" s="123"/>
      <c r="FM459" s="123"/>
      <c r="FN459" s="123"/>
      <c r="FO459" s="123"/>
      <c r="FP459" s="123"/>
      <c r="FQ459" s="123"/>
      <c r="FR459" s="123"/>
      <c r="FS459" s="123"/>
      <c r="FT459" s="123"/>
      <c r="FU459" s="123"/>
      <c r="FV459" s="123"/>
      <c r="FW459" s="123"/>
      <c r="FX459" s="123"/>
      <c r="FY459" s="123"/>
      <c r="FZ459" s="123"/>
      <c r="GA459" s="123"/>
      <c r="GB459" s="123"/>
      <c r="GC459" s="123"/>
      <c r="GD459" s="123"/>
      <c r="GE459" s="123"/>
      <c r="GF459" s="123"/>
      <c r="GG459" s="123"/>
      <c r="GH459" s="123"/>
    </row>
    <row r="460">
      <c r="A460" s="171">
        <f t="shared" si="474"/>
        <v>0</v>
      </c>
      <c r="B460" s="177" t="s">
        <v>124</v>
      </c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7"/>
      <c r="N460" s="234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235"/>
      <c r="Z460" s="235"/>
      <c r="AA460" s="235"/>
      <c r="AC460" s="235"/>
      <c r="AD460" s="235"/>
      <c r="AE460" s="235"/>
      <c r="AF460" s="235"/>
      <c r="AG460" s="235"/>
    </row>
    <row r="461">
      <c r="A461" s="236">
        <f>IFERROR(A459/A460,0)</f>
        <v>0</v>
      </c>
      <c r="B461" s="237" t="s">
        <v>125</v>
      </c>
      <c r="C461" s="24">
        <f t="shared" ref="C461:AA461" si="475">IFERROR(C459/C460,0)</f>
        <v>0</v>
      </c>
      <c r="D461" s="24">
        <f t="shared" si="475"/>
        <v>0</v>
      </c>
      <c r="E461" s="24">
        <f t="shared" si="475"/>
        <v>0</v>
      </c>
      <c r="F461" s="24">
        <f t="shared" si="475"/>
        <v>0</v>
      </c>
      <c r="G461" s="24">
        <f t="shared" si="475"/>
        <v>0</v>
      </c>
      <c r="H461" s="24">
        <f t="shared" si="475"/>
        <v>0</v>
      </c>
      <c r="I461" s="24">
        <f t="shared" si="475"/>
        <v>0</v>
      </c>
      <c r="J461" s="24">
        <f t="shared" si="475"/>
        <v>0</v>
      </c>
      <c r="K461" s="24">
        <f t="shared" si="475"/>
        <v>0</v>
      </c>
      <c r="L461" s="24">
        <f t="shared" si="475"/>
        <v>0</v>
      </c>
      <c r="M461" s="24">
        <f t="shared" si="475"/>
        <v>0</v>
      </c>
      <c r="N461" s="24">
        <f t="shared" si="475"/>
        <v>0</v>
      </c>
      <c r="O461" s="24">
        <f t="shared" si="475"/>
        <v>0</v>
      </c>
      <c r="P461" s="24">
        <f t="shared" si="475"/>
        <v>0</v>
      </c>
      <c r="Q461" s="24">
        <f t="shared" si="475"/>
        <v>0</v>
      </c>
      <c r="R461" s="24">
        <f t="shared" si="475"/>
        <v>0</v>
      </c>
      <c r="S461" s="24">
        <f t="shared" si="475"/>
        <v>0</v>
      </c>
      <c r="T461" s="24">
        <f t="shared" si="475"/>
        <v>0</v>
      </c>
      <c r="U461" s="24">
        <f t="shared" si="475"/>
        <v>0</v>
      </c>
      <c r="V461" s="24">
        <f t="shared" si="475"/>
        <v>0</v>
      </c>
      <c r="W461" s="24">
        <f t="shared" si="475"/>
        <v>0</v>
      </c>
      <c r="X461" s="24">
        <f t="shared" si="475"/>
        <v>0</v>
      </c>
      <c r="Y461" s="24">
        <f t="shared" si="475"/>
        <v>0</v>
      </c>
      <c r="Z461" s="24">
        <f t="shared" si="475"/>
        <v>0</v>
      </c>
      <c r="AA461" s="24">
        <f t="shared" si="475"/>
        <v>0</v>
      </c>
      <c r="AC461" s="24">
        <f t="shared" ref="AC461:AG461" si="476">IFERROR(AC459/AC460,0)</f>
        <v>0</v>
      </c>
      <c r="AD461" s="24">
        <f t="shared" si="476"/>
        <v>0</v>
      </c>
      <c r="AE461" s="24">
        <f t="shared" si="476"/>
        <v>0</v>
      </c>
      <c r="AF461" s="24">
        <f t="shared" si="476"/>
        <v>0</v>
      </c>
      <c r="AG461" s="24">
        <f t="shared" si="476"/>
        <v>0</v>
      </c>
      <c r="AH461" s="132"/>
      <c r="AI461" s="132"/>
      <c r="AJ461" s="132"/>
      <c r="AK461" s="132"/>
      <c r="AL461" s="132"/>
      <c r="AM461" s="132"/>
      <c r="AN461" s="132"/>
      <c r="AO461" s="132"/>
      <c r="AP461" s="132"/>
      <c r="AQ461" s="132"/>
      <c r="AR461" s="132"/>
      <c r="AS461" s="132"/>
      <c r="AT461" s="132"/>
      <c r="AU461" s="132"/>
      <c r="AV461" s="132"/>
      <c r="AW461" s="132"/>
      <c r="AX461" s="132"/>
      <c r="AY461" s="132"/>
      <c r="AZ461" s="132"/>
      <c r="BA461" s="132"/>
      <c r="BB461" s="132"/>
      <c r="BC461" s="132"/>
      <c r="BD461" s="132"/>
      <c r="BE461" s="132"/>
      <c r="BF461" s="132"/>
      <c r="BG461" s="132"/>
      <c r="BH461" s="132"/>
      <c r="BI461" s="132"/>
      <c r="BJ461" s="132"/>
      <c r="BK461" s="132"/>
      <c r="BL461" s="132"/>
      <c r="BM461" s="132"/>
      <c r="BN461" s="132"/>
      <c r="BO461" s="132"/>
      <c r="BP461" s="132"/>
      <c r="BQ461" s="132"/>
      <c r="BR461" s="132"/>
      <c r="BS461" s="132"/>
      <c r="BT461" s="132"/>
      <c r="BU461" s="132"/>
      <c r="BV461" s="132"/>
      <c r="BW461" s="132"/>
      <c r="BX461" s="132"/>
      <c r="BY461" s="132"/>
      <c r="BZ461" s="132"/>
      <c r="CA461" s="132"/>
      <c r="CB461" s="132"/>
      <c r="CC461" s="132"/>
      <c r="CD461" s="132"/>
      <c r="CE461" s="132"/>
      <c r="CF461" s="57"/>
      <c r="CG461" s="57"/>
      <c r="CH461" s="57"/>
      <c r="CI461" s="57"/>
      <c r="CJ461" s="57"/>
      <c r="CK461" s="57"/>
      <c r="CL461" s="57"/>
      <c r="CM461" s="57"/>
      <c r="CN461" s="57"/>
      <c r="CO461" s="57"/>
      <c r="CP461" s="57"/>
      <c r="CQ461" s="57"/>
      <c r="CR461" s="57"/>
      <c r="CS461" s="57"/>
      <c r="CT461" s="57"/>
      <c r="CU461" s="57"/>
      <c r="CV461" s="57"/>
      <c r="CW461" s="57"/>
      <c r="CX461" s="57"/>
      <c r="CY461" s="57"/>
      <c r="CZ461" s="57"/>
      <c r="DA461" s="57"/>
      <c r="DB461" s="57"/>
      <c r="DC461" s="57"/>
      <c r="DD461" s="57"/>
      <c r="DE461" s="57"/>
      <c r="DF461" s="57"/>
      <c r="DG461" s="57"/>
      <c r="DH461" s="57"/>
      <c r="DI461" s="57"/>
      <c r="DJ461" s="57"/>
      <c r="DK461" s="57"/>
      <c r="DL461" s="57"/>
      <c r="DM461" s="57"/>
      <c r="DN461" s="57"/>
      <c r="DO461" s="57"/>
      <c r="DP461" s="57"/>
      <c r="DQ461" s="57"/>
      <c r="DR461" s="57"/>
      <c r="DS461" s="57"/>
      <c r="DT461" s="57"/>
      <c r="DU461" s="57"/>
      <c r="DV461" s="57"/>
      <c r="DW461" s="57"/>
      <c r="DX461" s="57"/>
      <c r="DY461" s="57"/>
      <c r="DZ461" s="57"/>
      <c r="EA461" s="57"/>
      <c r="EB461" s="57"/>
      <c r="EC461" s="57"/>
      <c r="ED461" s="57"/>
      <c r="EE461" s="57"/>
      <c r="EF461" s="57"/>
      <c r="EG461" s="57"/>
      <c r="EH461" s="57"/>
      <c r="EI461" s="57"/>
      <c r="EJ461" s="57"/>
      <c r="EK461" s="57"/>
      <c r="EL461" s="57"/>
      <c r="EM461" s="57"/>
      <c r="EN461" s="57"/>
      <c r="EO461" s="57"/>
      <c r="EP461" s="57"/>
      <c r="EQ461" s="57"/>
      <c r="ER461" s="57"/>
      <c r="ES461" s="57"/>
      <c r="ET461" s="57"/>
      <c r="EU461" s="57"/>
      <c r="EV461" s="57"/>
      <c r="EW461" s="57"/>
      <c r="EX461" s="57"/>
      <c r="EY461" s="57"/>
      <c r="EZ461" s="57"/>
      <c r="FA461" s="57"/>
      <c r="FB461" s="57"/>
      <c r="FC461" s="57"/>
      <c r="FD461" s="57"/>
      <c r="FE461" s="57"/>
      <c r="FF461" s="57"/>
      <c r="FG461" s="57"/>
      <c r="FH461" s="57"/>
      <c r="FI461" s="57"/>
      <c r="FJ461" s="57"/>
      <c r="FK461" s="57"/>
      <c r="FL461" s="57"/>
      <c r="FM461" s="57"/>
      <c r="FN461" s="57"/>
      <c r="FO461" s="57"/>
      <c r="FP461" s="57"/>
      <c r="FQ461" s="57"/>
      <c r="FR461" s="57"/>
      <c r="FS461" s="57"/>
      <c r="FT461" s="57"/>
      <c r="FU461" s="57"/>
      <c r="FV461" s="57"/>
      <c r="FW461" s="57"/>
      <c r="FX461" s="57"/>
      <c r="FY461" s="57"/>
      <c r="FZ461" s="57"/>
      <c r="GA461" s="57"/>
      <c r="GB461" s="57"/>
      <c r="GC461" s="57"/>
      <c r="GD461" s="57"/>
      <c r="GE461" s="57"/>
      <c r="GF461" s="57"/>
      <c r="GG461" s="57"/>
      <c r="GH461" s="57"/>
    </row>
    <row r="462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C462" s="85"/>
      <c r="AD462" s="85"/>
      <c r="AE462" s="85"/>
      <c r="AF462" s="85"/>
      <c r="AG462" s="85"/>
    </row>
    <row r="463">
      <c r="A463" s="195" t="s">
        <v>143</v>
      </c>
      <c r="C463" s="225"/>
      <c r="D463" s="225"/>
      <c r="E463" s="225"/>
      <c r="F463" s="225"/>
      <c r="G463" s="225"/>
      <c r="H463" s="225"/>
      <c r="I463" s="225"/>
      <c r="J463" s="225"/>
      <c r="K463" s="225"/>
      <c r="L463" s="225"/>
      <c r="M463" s="225"/>
      <c r="N463" s="225"/>
      <c r="O463" s="225"/>
      <c r="P463" s="225"/>
      <c r="Q463" s="225"/>
      <c r="R463" s="225"/>
      <c r="S463" s="225"/>
      <c r="T463" s="225"/>
      <c r="U463" s="225"/>
      <c r="V463" s="225"/>
      <c r="W463" s="225"/>
      <c r="X463" s="225"/>
      <c r="Y463" s="225"/>
      <c r="Z463" s="225"/>
      <c r="AA463" s="225"/>
      <c r="AC463" s="225"/>
      <c r="AD463" s="225"/>
      <c r="AE463" s="225"/>
      <c r="AF463" s="225"/>
      <c r="AG463" s="225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23"/>
      <c r="CG463" s="123"/>
      <c r="CH463" s="123"/>
      <c r="CI463" s="123"/>
      <c r="CJ463" s="123"/>
      <c r="CK463" s="123"/>
      <c r="CL463" s="123"/>
      <c r="CM463" s="123"/>
      <c r="CN463" s="123"/>
      <c r="CO463" s="123"/>
      <c r="CP463" s="123"/>
      <c r="CQ463" s="123"/>
      <c r="CR463" s="123"/>
      <c r="CS463" s="123"/>
      <c r="CT463" s="123"/>
      <c r="CU463" s="123"/>
      <c r="CV463" s="123"/>
      <c r="CW463" s="123"/>
      <c r="CX463" s="123"/>
      <c r="CY463" s="123"/>
      <c r="CZ463" s="123"/>
      <c r="DA463" s="123"/>
      <c r="DB463" s="123"/>
      <c r="DC463" s="123"/>
      <c r="DD463" s="123"/>
      <c r="DE463" s="123"/>
      <c r="DF463" s="123"/>
      <c r="DG463" s="123"/>
      <c r="DH463" s="123"/>
      <c r="DI463" s="123"/>
      <c r="DJ463" s="123"/>
      <c r="DK463" s="123"/>
      <c r="DL463" s="123"/>
      <c r="DM463" s="123"/>
      <c r="DN463" s="123"/>
      <c r="DO463" s="123"/>
      <c r="DP463" s="123"/>
      <c r="DQ463" s="123"/>
      <c r="DR463" s="123"/>
      <c r="DS463" s="123"/>
      <c r="DT463" s="123"/>
      <c r="DU463" s="123"/>
      <c r="DV463" s="123"/>
      <c r="DW463" s="123"/>
      <c r="DX463" s="123"/>
      <c r="DY463" s="123"/>
      <c r="DZ463" s="123"/>
      <c r="EA463" s="123"/>
      <c r="EB463" s="123"/>
      <c r="EC463" s="123"/>
      <c r="ED463" s="123"/>
      <c r="EE463" s="123"/>
      <c r="EF463" s="123"/>
      <c r="EG463" s="123"/>
      <c r="EH463" s="123"/>
      <c r="EI463" s="123"/>
      <c r="EJ463" s="123"/>
      <c r="EK463" s="123"/>
      <c r="EL463" s="123"/>
      <c r="EM463" s="123"/>
      <c r="EN463" s="123"/>
      <c r="EO463" s="123"/>
      <c r="EP463" s="123"/>
      <c r="EQ463" s="123"/>
      <c r="ER463" s="123"/>
      <c r="ES463" s="123"/>
      <c r="ET463" s="123"/>
      <c r="EU463" s="123"/>
      <c r="EV463" s="123"/>
      <c r="EW463" s="123"/>
      <c r="EX463" s="123"/>
      <c r="EY463" s="123"/>
      <c r="EZ463" s="123"/>
      <c r="FA463" s="123"/>
      <c r="FB463" s="123"/>
      <c r="FC463" s="123"/>
      <c r="FD463" s="123"/>
      <c r="FE463" s="123"/>
      <c r="FF463" s="123"/>
      <c r="FG463" s="123"/>
      <c r="FH463" s="123"/>
      <c r="FI463" s="123"/>
      <c r="FJ463" s="123"/>
      <c r="FK463" s="123"/>
      <c r="FL463" s="123"/>
      <c r="FM463" s="123"/>
      <c r="FN463" s="123"/>
      <c r="FO463" s="123"/>
      <c r="FP463" s="123"/>
      <c r="FQ463" s="123"/>
      <c r="FR463" s="123"/>
      <c r="FS463" s="123"/>
      <c r="FT463" s="123"/>
      <c r="FU463" s="123"/>
      <c r="FV463" s="123"/>
      <c r="FW463" s="123"/>
      <c r="FX463" s="123"/>
      <c r="FY463" s="123"/>
      <c r="FZ463" s="123"/>
      <c r="GA463" s="123"/>
      <c r="GB463" s="123"/>
      <c r="GC463" s="123"/>
      <c r="GD463" s="123"/>
      <c r="GE463" s="123"/>
      <c r="GF463" s="123"/>
      <c r="GG463" s="123"/>
      <c r="GH463" s="123"/>
    </row>
    <row r="464">
      <c r="A464" s="167">
        <f t="shared" ref="A464:A465" si="477">SUM(C464:BK464)</f>
        <v>0</v>
      </c>
      <c r="B464" s="177" t="s">
        <v>43</v>
      </c>
      <c r="C464" s="231"/>
      <c r="D464" s="231"/>
      <c r="E464" s="231"/>
      <c r="F464" s="231"/>
      <c r="G464" s="231"/>
      <c r="H464" s="231"/>
      <c r="I464" s="231"/>
      <c r="J464" s="231"/>
      <c r="K464" s="231"/>
      <c r="L464" s="231"/>
      <c r="M464" s="232"/>
      <c r="N464" s="232"/>
      <c r="O464" s="231"/>
      <c r="P464" s="231"/>
      <c r="Q464" s="231"/>
      <c r="R464" s="231"/>
      <c r="S464" s="231"/>
      <c r="T464" s="231"/>
      <c r="U464" s="231"/>
      <c r="V464" s="231"/>
      <c r="W464" s="231"/>
      <c r="X464" s="231"/>
      <c r="Y464" s="233"/>
      <c r="Z464" s="233"/>
      <c r="AA464" s="233"/>
      <c r="AC464" s="233"/>
      <c r="AD464" s="233"/>
      <c r="AE464" s="233"/>
      <c r="AF464" s="233"/>
      <c r="AG464" s="233"/>
      <c r="AH464" s="123"/>
      <c r="AI464" s="123"/>
      <c r="AJ464" s="123"/>
      <c r="AK464" s="123"/>
      <c r="AL464" s="123"/>
      <c r="AM464" s="123"/>
      <c r="AN464" s="123"/>
      <c r="AO464" s="123"/>
      <c r="AP464" s="123"/>
      <c r="AQ464" s="123"/>
      <c r="AR464" s="123"/>
      <c r="AS464" s="123"/>
      <c r="AT464" s="123"/>
      <c r="AU464" s="123"/>
      <c r="AV464" s="123"/>
      <c r="AW464" s="123"/>
      <c r="AX464" s="123"/>
      <c r="AY464" s="123"/>
      <c r="AZ464" s="123"/>
      <c r="BA464" s="123"/>
      <c r="BB464" s="123"/>
      <c r="BC464" s="123"/>
      <c r="BD464" s="123"/>
      <c r="BE464" s="123"/>
      <c r="BF464" s="123"/>
      <c r="BG464" s="123"/>
      <c r="BH464" s="123"/>
      <c r="BI464" s="123"/>
      <c r="BJ464" s="123"/>
      <c r="BK464" s="123"/>
      <c r="BL464" s="123"/>
      <c r="BM464" s="123"/>
      <c r="BN464" s="123"/>
      <c r="BO464" s="123"/>
      <c r="BP464" s="123"/>
      <c r="BQ464" s="123"/>
      <c r="BR464" s="123"/>
      <c r="BS464" s="123"/>
      <c r="BT464" s="123"/>
      <c r="BU464" s="123"/>
      <c r="BV464" s="123"/>
      <c r="BW464" s="123"/>
      <c r="BX464" s="123"/>
      <c r="BY464" s="123"/>
      <c r="BZ464" s="123"/>
      <c r="CA464" s="123"/>
      <c r="CB464" s="123"/>
      <c r="CC464" s="123"/>
      <c r="CD464" s="123"/>
      <c r="CE464" s="123"/>
      <c r="CF464" s="123"/>
      <c r="CG464" s="123"/>
      <c r="CH464" s="123"/>
      <c r="CI464" s="123"/>
      <c r="CJ464" s="123"/>
      <c r="CK464" s="123"/>
      <c r="CL464" s="123"/>
      <c r="CM464" s="123"/>
      <c r="CN464" s="123"/>
      <c r="CO464" s="123"/>
      <c r="CP464" s="123"/>
      <c r="CQ464" s="123"/>
      <c r="CR464" s="123"/>
      <c r="CS464" s="123"/>
      <c r="CT464" s="123"/>
      <c r="CU464" s="123"/>
      <c r="CV464" s="123"/>
      <c r="CW464" s="123"/>
      <c r="CX464" s="123"/>
      <c r="CY464" s="123"/>
      <c r="CZ464" s="123"/>
      <c r="DA464" s="123"/>
      <c r="DB464" s="123"/>
      <c r="DC464" s="123"/>
      <c r="DD464" s="123"/>
      <c r="DE464" s="123"/>
      <c r="DF464" s="123"/>
      <c r="DG464" s="123"/>
      <c r="DH464" s="123"/>
      <c r="DI464" s="123"/>
      <c r="DJ464" s="123"/>
      <c r="DK464" s="123"/>
      <c r="DL464" s="123"/>
      <c r="DM464" s="123"/>
      <c r="DN464" s="123"/>
      <c r="DO464" s="123"/>
      <c r="DP464" s="123"/>
      <c r="DQ464" s="123"/>
      <c r="DR464" s="123"/>
      <c r="DS464" s="123"/>
      <c r="DT464" s="123"/>
      <c r="DU464" s="123"/>
      <c r="DV464" s="123"/>
      <c r="DW464" s="123"/>
      <c r="DX464" s="123"/>
      <c r="DY464" s="123"/>
      <c r="DZ464" s="123"/>
      <c r="EA464" s="123"/>
      <c r="EB464" s="123"/>
      <c r="EC464" s="123"/>
      <c r="ED464" s="123"/>
      <c r="EE464" s="123"/>
      <c r="EF464" s="123"/>
      <c r="EG464" s="123"/>
      <c r="EH464" s="123"/>
      <c r="EI464" s="123"/>
      <c r="EJ464" s="123"/>
      <c r="EK464" s="123"/>
      <c r="EL464" s="123"/>
      <c r="EM464" s="123"/>
      <c r="EN464" s="123"/>
      <c r="EO464" s="123"/>
      <c r="EP464" s="123"/>
      <c r="EQ464" s="123"/>
      <c r="ER464" s="123"/>
      <c r="ES464" s="123"/>
      <c r="ET464" s="123"/>
      <c r="EU464" s="123"/>
      <c r="EV464" s="123"/>
      <c r="EW464" s="123"/>
      <c r="EX464" s="123"/>
      <c r="EY464" s="123"/>
      <c r="EZ464" s="123"/>
      <c r="FA464" s="123"/>
      <c r="FB464" s="123"/>
      <c r="FC464" s="123"/>
      <c r="FD464" s="123"/>
      <c r="FE464" s="123"/>
      <c r="FF464" s="123"/>
      <c r="FG464" s="123"/>
      <c r="FH464" s="123"/>
      <c r="FI464" s="123"/>
      <c r="FJ464" s="123"/>
      <c r="FK464" s="123"/>
      <c r="FL464" s="123"/>
      <c r="FM464" s="123"/>
      <c r="FN464" s="123"/>
      <c r="FO464" s="123"/>
      <c r="FP464" s="123"/>
      <c r="FQ464" s="123"/>
      <c r="FR464" s="123"/>
      <c r="FS464" s="123"/>
      <c r="FT464" s="123"/>
      <c r="FU464" s="123"/>
      <c r="FV464" s="123"/>
      <c r="FW464" s="123"/>
      <c r="FX464" s="123"/>
      <c r="FY464" s="123"/>
      <c r="FZ464" s="123"/>
      <c r="GA464" s="123"/>
      <c r="GB464" s="123"/>
      <c r="GC464" s="123"/>
      <c r="GD464" s="123"/>
      <c r="GE464" s="123"/>
      <c r="GF464" s="123"/>
      <c r="GG464" s="123"/>
      <c r="GH464" s="123"/>
    </row>
    <row r="465">
      <c r="A465" s="171">
        <f t="shared" si="477"/>
        <v>0</v>
      </c>
      <c r="B465" s="177" t="s">
        <v>124</v>
      </c>
      <c r="C465" s="186"/>
      <c r="D465" s="186"/>
      <c r="E465" s="186"/>
      <c r="F465" s="186"/>
      <c r="G465" s="186"/>
      <c r="H465" s="186"/>
      <c r="I465" s="186"/>
      <c r="J465" s="186"/>
      <c r="K465" s="186"/>
      <c r="L465" s="186"/>
      <c r="M465" s="187"/>
      <c r="N465" s="234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235"/>
      <c r="Z465" s="235"/>
      <c r="AA465" s="235"/>
      <c r="AC465" s="235"/>
      <c r="AD465" s="235"/>
      <c r="AE465" s="235"/>
      <c r="AF465" s="235"/>
      <c r="AG465" s="235"/>
    </row>
    <row r="466">
      <c r="A466" s="236">
        <f>IFERROR(A464/A465,0)</f>
        <v>0</v>
      </c>
      <c r="B466" s="237" t="s">
        <v>125</v>
      </c>
      <c r="C466" s="24">
        <f t="shared" ref="C466:AA466" si="478">IFERROR(C464/C465,0)</f>
        <v>0</v>
      </c>
      <c r="D466" s="24">
        <f t="shared" si="478"/>
        <v>0</v>
      </c>
      <c r="E466" s="24">
        <f t="shared" si="478"/>
        <v>0</v>
      </c>
      <c r="F466" s="24">
        <f t="shared" si="478"/>
        <v>0</v>
      </c>
      <c r="G466" s="24">
        <f t="shared" si="478"/>
        <v>0</v>
      </c>
      <c r="H466" s="24">
        <f t="shared" si="478"/>
        <v>0</v>
      </c>
      <c r="I466" s="24">
        <f t="shared" si="478"/>
        <v>0</v>
      </c>
      <c r="J466" s="24">
        <f t="shared" si="478"/>
        <v>0</v>
      </c>
      <c r="K466" s="24">
        <f t="shared" si="478"/>
        <v>0</v>
      </c>
      <c r="L466" s="24">
        <f t="shared" si="478"/>
        <v>0</v>
      </c>
      <c r="M466" s="24">
        <f t="shared" si="478"/>
        <v>0</v>
      </c>
      <c r="N466" s="24">
        <f t="shared" si="478"/>
        <v>0</v>
      </c>
      <c r="O466" s="24">
        <f t="shared" si="478"/>
        <v>0</v>
      </c>
      <c r="P466" s="24">
        <f t="shared" si="478"/>
        <v>0</v>
      </c>
      <c r="Q466" s="24">
        <f t="shared" si="478"/>
        <v>0</v>
      </c>
      <c r="R466" s="24">
        <f t="shared" si="478"/>
        <v>0</v>
      </c>
      <c r="S466" s="24">
        <f t="shared" si="478"/>
        <v>0</v>
      </c>
      <c r="T466" s="24">
        <f t="shared" si="478"/>
        <v>0</v>
      </c>
      <c r="U466" s="24">
        <f t="shared" si="478"/>
        <v>0</v>
      </c>
      <c r="V466" s="24">
        <f t="shared" si="478"/>
        <v>0</v>
      </c>
      <c r="W466" s="24">
        <f t="shared" si="478"/>
        <v>0</v>
      </c>
      <c r="X466" s="24">
        <f t="shared" si="478"/>
        <v>0</v>
      </c>
      <c r="Y466" s="24">
        <f t="shared" si="478"/>
        <v>0</v>
      </c>
      <c r="Z466" s="24">
        <f t="shared" si="478"/>
        <v>0</v>
      </c>
      <c r="AA466" s="24">
        <f t="shared" si="478"/>
        <v>0</v>
      </c>
      <c r="AC466" s="24">
        <f t="shared" ref="AC466:AG466" si="479">IFERROR(AC464/AC465,0)</f>
        <v>0</v>
      </c>
      <c r="AD466" s="24">
        <f t="shared" si="479"/>
        <v>0</v>
      </c>
      <c r="AE466" s="24">
        <f t="shared" si="479"/>
        <v>0</v>
      </c>
      <c r="AF466" s="24">
        <f t="shared" si="479"/>
        <v>0</v>
      </c>
      <c r="AG466" s="24">
        <f t="shared" si="479"/>
        <v>0</v>
      </c>
      <c r="AH466" s="132"/>
      <c r="AI466" s="132"/>
      <c r="AJ466" s="132"/>
      <c r="AK466" s="132"/>
      <c r="AL466" s="132"/>
      <c r="AM466" s="132"/>
      <c r="AN466" s="132"/>
      <c r="AO466" s="132"/>
      <c r="AP466" s="132"/>
      <c r="AQ466" s="132"/>
      <c r="AR466" s="132"/>
      <c r="AS466" s="132"/>
      <c r="AT466" s="132"/>
      <c r="AU466" s="132"/>
      <c r="AV466" s="132"/>
      <c r="AW466" s="132"/>
      <c r="AX466" s="132"/>
      <c r="AY466" s="132"/>
      <c r="AZ466" s="132"/>
      <c r="BA466" s="132"/>
      <c r="BB466" s="132"/>
      <c r="BC466" s="132"/>
      <c r="BD466" s="132"/>
      <c r="BE466" s="132"/>
      <c r="BF466" s="132"/>
      <c r="BG466" s="132"/>
      <c r="BH466" s="132"/>
      <c r="BI466" s="132"/>
      <c r="BJ466" s="132"/>
      <c r="BK466" s="132"/>
      <c r="BL466" s="132"/>
      <c r="BM466" s="132"/>
      <c r="BN466" s="132"/>
      <c r="BO466" s="132"/>
      <c r="BP466" s="132"/>
      <c r="BQ466" s="132"/>
      <c r="BR466" s="132"/>
      <c r="BS466" s="132"/>
      <c r="BT466" s="132"/>
      <c r="BU466" s="132"/>
      <c r="BV466" s="132"/>
      <c r="BW466" s="132"/>
      <c r="BX466" s="132"/>
      <c r="BY466" s="132"/>
      <c r="BZ466" s="132"/>
      <c r="CA466" s="132"/>
      <c r="CB466" s="132"/>
      <c r="CC466" s="132"/>
      <c r="CD466" s="132"/>
      <c r="CE466" s="132"/>
      <c r="CF466" s="57"/>
      <c r="CG466" s="57"/>
      <c r="CH466" s="57"/>
      <c r="CI466" s="57"/>
      <c r="CJ466" s="57"/>
      <c r="CK466" s="57"/>
      <c r="CL466" s="57"/>
      <c r="CM466" s="57"/>
      <c r="CN466" s="57"/>
      <c r="CO466" s="57"/>
      <c r="CP466" s="57"/>
      <c r="CQ466" s="57"/>
      <c r="CR466" s="57"/>
      <c r="CS466" s="57"/>
      <c r="CT466" s="57"/>
      <c r="CU466" s="57"/>
      <c r="CV466" s="57"/>
      <c r="CW466" s="57"/>
      <c r="CX466" s="57"/>
      <c r="CY466" s="57"/>
      <c r="CZ466" s="57"/>
      <c r="DA466" s="57"/>
      <c r="DB466" s="57"/>
      <c r="DC466" s="57"/>
      <c r="DD466" s="57"/>
      <c r="DE466" s="57"/>
      <c r="DF466" s="57"/>
      <c r="DG466" s="57"/>
      <c r="DH466" s="57"/>
      <c r="DI466" s="57"/>
      <c r="DJ466" s="57"/>
      <c r="DK466" s="57"/>
      <c r="DL466" s="57"/>
      <c r="DM466" s="57"/>
      <c r="DN466" s="57"/>
      <c r="DO466" s="57"/>
      <c r="DP466" s="57"/>
      <c r="DQ466" s="57"/>
      <c r="DR466" s="57"/>
      <c r="DS466" s="57"/>
      <c r="DT466" s="57"/>
      <c r="DU466" s="57"/>
      <c r="DV466" s="57"/>
      <c r="DW466" s="57"/>
      <c r="DX466" s="57"/>
      <c r="DY466" s="57"/>
      <c r="DZ466" s="57"/>
      <c r="EA466" s="57"/>
      <c r="EB466" s="57"/>
      <c r="EC466" s="57"/>
      <c r="ED466" s="57"/>
      <c r="EE466" s="57"/>
      <c r="EF466" s="57"/>
      <c r="EG466" s="57"/>
      <c r="EH466" s="57"/>
      <c r="EI466" s="57"/>
      <c r="EJ466" s="57"/>
      <c r="EK466" s="57"/>
      <c r="EL466" s="57"/>
      <c r="EM466" s="57"/>
      <c r="EN466" s="57"/>
      <c r="EO466" s="57"/>
      <c r="EP466" s="57"/>
      <c r="EQ466" s="57"/>
      <c r="ER466" s="57"/>
      <c r="ES466" s="57"/>
      <c r="ET466" s="57"/>
      <c r="EU466" s="57"/>
      <c r="EV466" s="57"/>
      <c r="EW466" s="57"/>
      <c r="EX466" s="57"/>
      <c r="EY466" s="57"/>
      <c r="EZ466" s="57"/>
      <c r="FA466" s="57"/>
      <c r="FB466" s="57"/>
      <c r="FC466" s="57"/>
      <c r="FD466" s="57"/>
      <c r="FE466" s="57"/>
      <c r="FF466" s="57"/>
      <c r="FG466" s="57"/>
      <c r="FH466" s="57"/>
      <c r="FI466" s="57"/>
      <c r="FJ466" s="57"/>
      <c r="FK466" s="57"/>
      <c r="FL466" s="57"/>
      <c r="FM466" s="57"/>
      <c r="FN466" s="57"/>
      <c r="FO466" s="57"/>
      <c r="FP466" s="57"/>
      <c r="FQ466" s="57"/>
      <c r="FR466" s="57"/>
      <c r="FS466" s="57"/>
      <c r="FT466" s="57"/>
      <c r="FU466" s="57"/>
      <c r="FV466" s="57"/>
      <c r="FW466" s="57"/>
      <c r="FX466" s="57"/>
      <c r="FY466" s="57"/>
      <c r="FZ466" s="57"/>
      <c r="GA466" s="57"/>
      <c r="GB466" s="57"/>
      <c r="GC466" s="57"/>
      <c r="GD466" s="57"/>
      <c r="GE466" s="57"/>
      <c r="GF466" s="57"/>
      <c r="GG466" s="57"/>
      <c r="GH466" s="57"/>
    </row>
    <row r="467">
      <c r="A467" s="195" t="s">
        <v>144</v>
      </c>
      <c r="C467" s="225"/>
      <c r="D467" s="225"/>
      <c r="E467" s="225"/>
      <c r="F467" s="225"/>
      <c r="G467" s="225"/>
      <c r="H467" s="225"/>
      <c r="I467" s="225"/>
      <c r="J467" s="225"/>
      <c r="K467" s="225"/>
      <c r="L467" s="225"/>
      <c r="M467" s="225"/>
      <c r="N467" s="225"/>
      <c r="O467" s="225"/>
      <c r="P467" s="225"/>
      <c r="Q467" s="225"/>
      <c r="R467" s="225"/>
      <c r="S467" s="225"/>
      <c r="T467" s="225"/>
      <c r="U467" s="225"/>
      <c r="V467" s="225"/>
      <c r="W467" s="225"/>
      <c r="X467" s="225"/>
      <c r="Y467" s="225"/>
      <c r="Z467" s="225"/>
      <c r="AA467" s="225"/>
      <c r="AC467" s="225"/>
      <c r="AD467" s="225"/>
      <c r="AE467" s="225"/>
      <c r="AF467" s="225"/>
      <c r="AG467" s="225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23"/>
      <c r="CG467" s="123"/>
      <c r="CH467" s="123"/>
      <c r="CI467" s="123"/>
      <c r="CJ467" s="123"/>
      <c r="CK467" s="123"/>
      <c r="CL467" s="123"/>
      <c r="CM467" s="123"/>
      <c r="CN467" s="123"/>
      <c r="CO467" s="123"/>
      <c r="CP467" s="123"/>
      <c r="CQ467" s="123"/>
      <c r="CR467" s="123"/>
      <c r="CS467" s="123"/>
      <c r="CT467" s="123"/>
      <c r="CU467" s="123"/>
      <c r="CV467" s="123"/>
      <c r="CW467" s="123"/>
      <c r="CX467" s="123"/>
      <c r="CY467" s="123"/>
      <c r="CZ467" s="123"/>
      <c r="DA467" s="123"/>
      <c r="DB467" s="123"/>
      <c r="DC467" s="123"/>
      <c r="DD467" s="123"/>
      <c r="DE467" s="123"/>
      <c r="DF467" s="123"/>
      <c r="DG467" s="123"/>
      <c r="DH467" s="123"/>
      <c r="DI467" s="123"/>
      <c r="DJ467" s="123"/>
      <c r="DK467" s="123"/>
      <c r="DL467" s="123"/>
      <c r="DM467" s="123"/>
      <c r="DN467" s="123"/>
      <c r="DO467" s="123"/>
      <c r="DP467" s="123"/>
      <c r="DQ467" s="123"/>
      <c r="DR467" s="123"/>
      <c r="DS467" s="123"/>
      <c r="DT467" s="123"/>
      <c r="DU467" s="123"/>
      <c r="DV467" s="123"/>
      <c r="DW467" s="123"/>
      <c r="DX467" s="123"/>
      <c r="DY467" s="123"/>
      <c r="DZ467" s="123"/>
      <c r="EA467" s="123"/>
      <c r="EB467" s="123"/>
      <c r="EC467" s="123"/>
      <c r="ED467" s="123"/>
      <c r="EE467" s="123"/>
      <c r="EF467" s="123"/>
      <c r="EG467" s="123"/>
      <c r="EH467" s="123"/>
      <c r="EI467" s="123"/>
      <c r="EJ467" s="123"/>
      <c r="EK467" s="123"/>
      <c r="EL467" s="123"/>
      <c r="EM467" s="123"/>
      <c r="EN467" s="123"/>
      <c r="EO467" s="123"/>
      <c r="EP467" s="123"/>
      <c r="EQ467" s="123"/>
      <c r="ER467" s="123"/>
      <c r="ES467" s="123"/>
      <c r="ET467" s="123"/>
      <c r="EU467" s="123"/>
      <c r="EV467" s="123"/>
      <c r="EW467" s="123"/>
      <c r="EX467" s="123"/>
      <c r="EY467" s="123"/>
      <c r="EZ467" s="123"/>
      <c r="FA467" s="123"/>
      <c r="FB467" s="123"/>
      <c r="FC467" s="123"/>
      <c r="FD467" s="123"/>
      <c r="FE467" s="123"/>
      <c r="FF467" s="123"/>
      <c r="FG467" s="123"/>
      <c r="FH467" s="123"/>
      <c r="FI467" s="123"/>
      <c r="FJ467" s="123"/>
      <c r="FK467" s="123"/>
      <c r="FL467" s="123"/>
      <c r="FM467" s="123"/>
      <c r="FN467" s="123"/>
      <c r="FO467" s="123"/>
      <c r="FP467" s="123"/>
      <c r="FQ467" s="123"/>
      <c r="FR467" s="123"/>
      <c r="FS467" s="123"/>
      <c r="FT467" s="123"/>
      <c r="FU467" s="123"/>
      <c r="FV467" s="123"/>
      <c r="FW467" s="123"/>
      <c r="FX467" s="123"/>
      <c r="FY467" s="123"/>
      <c r="FZ467" s="123"/>
      <c r="GA467" s="123"/>
      <c r="GB467" s="123"/>
      <c r="GC467" s="123"/>
      <c r="GD467" s="123"/>
      <c r="GE467" s="123"/>
      <c r="GF467" s="123"/>
      <c r="GG467" s="123"/>
      <c r="GH467" s="123"/>
    </row>
    <row r="468">
      <c r="A468" s="167">
        <f t="shared" ref="A468:A469" si="480">SUM(C468:BK468)</f>
        <v>0</v>
      </c>
      <c r="B468" s="177" t="s">
        <v>43</v>
      </c>
      <c r="C468" s="231"/>
      <c r="D468" s="231"/>
      <c r="E468" s="231"/>
      <c r="F468" s="231"/>
      <c r="G468" s="231"/>
      <c r="H468" s="231"/>
      <c r="I468" s="231"/>
      <c r="J468" s="231"/>
      <c r="K468" s="231"/>
      <c r="L468" s="231"/>
      <c r="M468" s="232"/>
      <c r="N468" s="232"/>
      <c r="O468" s="231"/>
      <c r="P468" s="231"/>
      <c r="Q468" s="231"/>
      <c r="R468" s="231"/>
      <c r="S468" s="231"/>
      <c r="T468" s="231"/>
      <c r="U468" s="231"/>
      <c r="V468" s="231"/>
      <c r="W468" s="231"/>
      <c r="X468" s="231"/>
      <c r="Y468" s="233"/>
      <c r="Z468" s="233"/>
      <c r="AA468" s="233"/>
      <c r="AC468" s="233"/>
      <c r="AD468" s="233"/>
      <c r="AE468" s="233"/>
      <c r="AF468" s="233"/>
      <c r="AG468" s="233"/>
      <c r="AH468" s="123"/>
      <c r="AI468" s="123"/>
      <c r="AJ468" s="123"/>
      <c r="AK468" s="123"/>
      <c r="AL468" s="123"/>
      <c r="AM468" s="123"/>
      <c r="AN468" s="123"/>
      <c r="AO468" s="123"/>
      <c r="AP468" s="123"/>
      <c r="AQ468" s="123"/>
      <c r="AR468" s="123"/>
      <c r="AS468" s="123"/>
      <c r="AT468" s="123"/>
      <c r="AU468" s="123"/>
      <c r="AV468" s="123"/>
      <c r="AW468" s="123"/>
      <c r="AX468" s="123"/>
      <c r="AY468" s="123"/>
      <c r="AZ468" s="123"/>
      <c r="BA468" s="123"/>
      <c r="BB468" s="123"/>
      <c r="BC468" s="123"/>
      <c r="BD468" s="123"/>
      <c r="BE468" s="123"/>
      <c r="BF468" s="123"/>
      <c r="BG468" s="123"/>
      <c r="BH468" s="123"/>
      <c r="BI468" s="123"/>
      <c r="BJ468" s="123"/>
      <c r="BK468" s="123"/>
      <c r="BL468" s="123"/>
      <c r="BM468" s="123"/>
      <c r="BN468" s="123"/>
      <c r="BO468" s="123"/>
      <c r="BP468" s="123"/>
      <c r="BQ468" s="123"/>
      <c r="BR468" s="123"/>
      <c r="BS468" s="123"/>
      <c r="BT468" s="123"/>
      <c r="BU468" s="123"/>
      <c r="BV468" s="123"/>
      <c r="BW468" s="123"/>
      <c r="BX468" s="123"/>
      <c r="BY468" s="123"/>
      <c r="BZ468" s="123"/>
      <c r="CA468" s="123"/>
      <c r="CB468" s="123"/>
      <c r="CC468" s="123"/>
      <c r="CD468" s="123"/>
      <c r="CE468" s="123"/>
      <c r="CF468" s="123"/>
      <c r="CG468" s="123"/>
      <c r="CH468" s="123"/>
      <c r="CI468" s="123"/>
      <c r="CJ468" s="123"/>
      <c r="CK468" s="123"/>
      <c r="CL468" s="123"/>
      <c r="CM468" s="123"/>
      <c r="CN468" s="123"/>
      <c r="CO468" s="123"/>
      <c r="CP468" s="123"/>
      <c r="CQ468" s="123"/>
      <c r="CR468" s="123"/>
      <c r="CS468" s="123"/>
      <c r="CT468" s="123"/>
      <c r="CU468" s="123"/>
      <c r="CV468" s="123"/>
      <c r="CW468" s="123"/>
      <c r="CX468" s="123"/>
      <c r="CY468" s="123"/>
      <c r="CZ468" s="123"/>
      <c r="DA468" s="123"/>
      <c r="DB468" s="123"/>
      <c r="DC468" s="123"/>
      <c r="DD468" s="123"/>
      <c r="DE468" s="123"/>
      <c r="DF468" s="123"/>
      <c r="DG468" s="123"/>
      <c r="DH468" s="123"/>
      <c r="DI468" s="123"/>
      <c r="DJ468" s="123"/>
      <c r="DK468" s="123"/>
      <c r="DL468" s="123"/>
      <c r="DM468" s="123"/>
      <c r="DN468" s="123"/>
      <c r="DO468" s="123"/>
      <c r="DP468" s="123"/>
      <c r="DQ468" s="123"/>
      <c r="DR468" s="123"/>
      <c r="DS468" s="123"/>
      <c r="DT468" s="123"/>
      <c r="DU468" s="123"/>
      <c r="DV468" s="123"/>
      <c r="DW468" s="123"/>
      <c r="DX468" s="123"/>
      <c r="DY468" s="123"/>
      <c r="DZ468" s="123"/>
      <c r="EA468" s="123"/>
      <c r="EB468" s="123"/>
      <c r="EC468" s="123"/>
      <c r="ED468" s="123"/>
      <c r="EE468" s="123"/>
      <c r="EF468" s="123"/>
      <c r="EG468" s="123"/>
      <c r="EH468" s="123"/>
      <c r="EI468" s="123"/>
      <c r="EJ468" s="123"/>
      <c r="EK468" s="123"/>
      <c r="EL468" s="123"/>
      <c r="EM468" s="123"/>
      <c r="EN468" s="123"/>
      <c r="EO468" s="123"/>
      <c r="EP468" s="123"/>
      <c r="EQ468" s="123"/>
      <c r="ER468" s="123"/>
      <c r="ES468" s="123"/>
      <c r="ET468" s="123"/>
      <c r="EU468" s="123"/>
      <c r="EV468" s="123"/>
      <c r="EW468" s="123"/>
      <c r="EX468" s="123"/>
      <c r="EY468" s="123"/>
      <c r="EZ468" s="123"/>
      <c r="FA468" s="123"/>
      <c r="FB468" s="123"/>
      <c r="FC468" s="123"/>
      <c r="FD468" s="123"/>
      <c r="FE468" s="123"/>
      <c r="FF468" s="123"/>
      <c r="FG468" s="123"/>
      <c r="FH468" s="123"/>
      <c r="FI468" s="123"/>
      <c r="FJ468" s="123"/>
      <c r="FK468" s="123"/>
      <c r="FL468" s="123"/>
      <c r="FM468" s="123"/>
      <c r="FN468" s="123"/>
      <c r="FO468" s="123"/>
      <c r="FP468" s="123"/>
      <c r="FQ468" s="123"/>
      <c r="FR468" s="123"/>
      <c r="FS468" s="123"/>
      <c r="FT468" s="123"/>
      <c r="FU468" s="123"/>
      <c r="FV468" s="123"/>
      <c r="FW468" s="123"/>
      <c r="FX468" s="123"/>
      <c r="FY468" s="123"/>
      <c r="FZ468" s="123"/>
      <c r="GA468" s="123"/>
      <c r="GB468" s="123"/>
      <c r="GC468" s="123"/>
      <c r="GD468" s="123"/>
      <c r="GE468" s="123"/>
      <c r="GF468" s="123"/>
      <c r="GG468" s="123"/>
      <c r="GH468" s="123"/>
    </row>
    <row r="469">
      <c r="A469" s="171">
        <f t="shared" si="480"/>
        <v>0</v>
      </c>
      <c r="B469" s="177" t="s">
        <v>124</v>
      </c>
      <c r="C469" s="186"/>
      <c r="D469" s="186"/>
      <c r="E469" s="186"/>
      <c r="F469" s="186"/>
      <c r="G469" s="186"/>
      <c r="H469" s="186"/>
      <c r="I469" s="186"/>
      <c r="J469" s="186"/>
      <c r="K469" s="186"/>
      <c r="L469" s="186"/>
      <c r="M469" s="187"/>
      <c r="N469" s="234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235"/>
      <c r="Z469" s="235"/>
      <c r="AA469" s="235"/>
      <c r="AC469" s="235"/>
      <c r="AD469" s="235"/>
      <c r="AE469" s="235"/>
      <c r="AF469" s="235"/>
      <c r="AG469" s="235"/>
    </row>
    <row r="470">
      <c r="A470" s="236">
        <f>IFERROR(A468/A469,0)</f>
        <v>0</v>
      </c>
      <c r="B470" s="237" t="s">
        <v>125</v>
      </c>
      <c r="C470" s="24">
        <f t="shared" ref="C470:AA470" si="481">IFERROR(C468/C469,0)</f>
        <v>0</v>
      </c>
      <c r="D470" s="24">
        <f t="shared" si="481"/>
        <v>0</v>
      </c>
      <c r="E470" s="24">
        <f t="shared" si="481"/>
        <v>0</v>
      </c>
      <c r="F470" s="24">
        <f t="shared" si="481"/>
        <v>0</v>
      </c>
      <c r="G470" s="24">
        <f t="shared" si="481"/>
        <v>0</v>
      </c>
      <c r="H470" s="24">
        <f t="shared" si="481"/>
        <v>0</v>
      </c>
      <c r="I470" s="24">
        <f t="shared" si="481"/>
        <v>0</v>
      </c>
      <c r="J470" s="24">
        <f t="shared" si="481"/>
        <v>0</v>
      </c>
      <c r="K470" s="24">
        <f t="shared" si="481"/>
        <v>0</v>
      </c>
      <c r="L470" s="24">
        <f t="shared" si="481"/>
        <v>0</v>
      </c>
      <c r="M470" s="24">
        <f t="shared" si="481"/>
        <v>0</v>
      </c>
      <c r="N470" s="24">
        <f t="shared" si="481"/>
        <v>0</v>
      </c>
      <c r="O470" s="24">
        <f t="shared" si="481"/>
        <v>0</v>
      </c>
      <c r="P470" s="24">
        <f t="shared" si="481"/>
        <v>0</v>
      </c>
      <c r="Q470" s="24">
        <f t="shared" si="481"/>
        <v>0</v>
      </c>
      <c r="R470" s="24">
        <f t="shared" si="481"/>
        <v>0</v>
      </c>
      <c r="S470" s="24">
        <f t="shared" si="481"/>
        <v>0</v>
      </c>
      <c r="T470" s="24">
        <f t="shared" si="481"/>
        <v>0</v>
      </c>
      <c r="U470" s="24">
        <f t="shared" si="481"/>
        <v>0</v>
      </c>
      <c r="V470" s="24">
        <f t="shared" si="481"/>
        <v>0</v>
      </c>
      <c r="W470" s="24">
        <f t="shared" si="481"/>
        <v>0</v>
      </c>
      <c r="X470" s="24">
        <f t="shared" si="481"/>
        <v>0</v>
      </c>
      <c r="Y470" s="24">
        <f t="shared" si="481"/>
        <v>0</v>
      </c>
      <c r="Z470" s="24">
        <f t="shared" si="481"/>
        <v>0</v>
      </c>
      <c r="AA470" s="24">
        <f t="shared" si="481"/>
        <v>0</v>
      </c>
      <c r="AC470" s="24">
        <f t="shared" ref="AC470:AG470" si="482">IFERROR(AC468/AC469,0)</f>
        <v>0</v>
      </c>
      <c r="AD470" s="24">
        <f t="shared" si="482"/>
        <v>0</v>
      </c>
      <c r="AE470" s="24">
        <f t="shared" si="482"/>
        <v>0</v>
      </c>
      <c r="AF470" s="24">
        <f t="shared" si="482"/>
        <v>0</v>
      </c>
      <c r="AG470" s="24">
        <f t="shared" si="482"/>
        <v>0</v>
      </c>
      <c r="AH470" s="132"/>
      <c r="AI470" s="132"/>
      <c r="AJ470" s="132"/>
      <c r="AK470" s="132"/>
      <c r="AL470" s="132"/>
      <c r="AM470" s="132"/>
      <c r="AN470" s="132"/>
      <c r="AO470" s="132"/>
      <c r="AP470" s="132"/>
      <c r="AQ470" s="132"/>
      <c r="AR470" s="132"/>
      <c r="AS470" s="132"/>
      <c r="AT470" s="132"/>
      <c r="AU470" s="132"/>
      <c r="AV470" s="132"/>
      <c r="AW470" s="132"/>
      <c r="AX470" s="132"/>
      <c r="AY470" s="132"/>
      <c r="AZ470" s="132"/>
      <c r="BA470" s="132"/>
      <c r="BB470" s="132"/>
      <c r="BC470" s="132"/>
      <c r="BD470" s="132"/>
      <c r="BE470" s="132"/>
      <c r="BF470" s="132"/>
      <c r="BG470" s="132"/>
      <c r="BH470" s="132"/>
      <c r="BI470" s="132"/>
      <c r="BJ470" s="132"/>
      <c r="BK470" s="132"/>
      <c r="BL470" s="132"/>
      <c r="BM470" s="132"/>
      <c r="BN470" s="132"/>
      <c r="BO470" s="132"/>
      <c r="BP470" s="132"/>
      <c r="BQ470" s="132"/>
      <c r="BR470" s="132"/>
      <c r="BS470" s="132"/>
      <c r="BT470" s="132"/>
      <c r="BU470" s="132"/>
      <c r="BV470" s="132"/>
      <c r="BW470" s="132"/>
      <c r="BX470" s="132"/>
      <c r="BY470" s="132"/>
      <c r="BZ470" s="132"/>
      <c r="CA470" s="132"/>
      <c r="CB470" s="132"/>
      <c r="CC470" s="132"/>
      <c r="CD470" s="132"/>
      <c r="CE470" s="132"/>
      <c r="CF470" s="57"/>
      <c r="CG470" s="57"/>
      <c r="CH470" s="57"/>
      <c r="CI470" s="57"/>
      <c r="CJ470" s="57"/>
      <c r="CK470" s="57"/>
      <c r="CL470" s="57"/>
      <c r="CM470" s="57"/>
      <c r="CN470" s="57"/>
      <c r="CO470" s="57"/>
      <c r="CP470" s="57"/>
      <c r="CQ470" s="57"/>
      <c r="CR470" s="57"/>
      <c r="CS470" s="57"/>
      <c r="CT470" s="57"/>
      <c r="CU470" s="57"/>
      <c r="CV470" s="57"/>
      <c r="CW470" s="57"/>
      <c r="CX470" s="57"/>
      <c r="CY470" s="57"/>
      <c r="CZ470" s="57"/>
      <c r="DA470" s="57"/>
      <c r="DB470" s="57"/>
      <c r="DC470" s="57"/>
      <c r="DD470" s="57"/>
      <c r="DE470" s="57"/>
      <c r="DF470" s="57"/>
      <c r="DG470" s="57"/>
      <c r="DH470" s="57"/>
      <c r="DI470" s="57"/>
      <c r="DJ470" s="57"/>
      <c r="DK470" s="57"/>
      <c r="DL470" s="57"/>
      <c r="DM470" s="57"/>
      <c r="DN470" s="57"/>
      <c r="DO470" s="57"/>
      <c r="DP470" s="57"/>
      <c r="DQ470" s="57"/>
      <c r="DR470" s="57"/>
      <c r="DS470" s="57"/>
      <c r="DT470" s="57"/>
      <c r="DU470" s="57"/>
      <c r="DV470" s="57"/>
      <c r="DW470" s="57"/>
      <c r="DX470" s="57"/>
      <c r="DY470" s="57"/>
      <c r="DZ470" s="57"/>
      <c r="EA470" s="57"/>
      <c r="EB470" s="57"/>
      <c r="EC470" s="57"/>
      <c r="ED470" s="57"/>
      <c r="EE470" s="57"/>
      <c r="EF470" s="57"/>
      <c r="EG470" s="57"/>
      <c r="EH470" s="57"/>
      <c r="EI470" s="57"/>
      <c r="EJ470" s="57"/>
      <c r="EK470" s="57"/>
      <c r="EL470" s="57"/>
      <c r="EM470" s="57"/>
      <c r="EN470" s="57"/>
      <c r="EO470" s="57"/>
      <c r="EP470" s="57"/>
      <c r="EQ470" s="57"/>
      <c r="ER470" s="57"/>
      <c r="ES470" s="57"/>
      <c r="ET470" s="57"/>
      <c r="EU470" s="57"/>
      <c r="EV470" s="57"/>
      <c r="EW470" s="57"/>
      <c r="EX470" s="57"/>
      <c r="EY470" s="57"/>
      <c r="EZ470" s="57"/>
      <c r="FA470" s="57"/>
      <c r="FB470" s="57"/>
      <c r="FC470" s="57"/>
      <c r="FD470" s="57"/>
      <c r="FE470" s="57"/>
      <c r="FF470" s="57"/>
      <c r="FG470" s="57"/>
      <c r="FH470" s="57"/>
      <c r="FI470" s="57"/>
      <c r="FJ470" s="57"/>
      <c r="FK470" s="57"/>
      <c r="FL470" s="57"/>
      <c r="FM470" s="57"/>
      <c r="FN470" s="57"/>
      <c r="FO470" s="57"/>
      <c r="FP470" s="57"/>
      <c r="FQ470" s="57"/>
      <c r="FR470" s="57"/>
      <c r="FS470" s="57"/>
      <c r="FT470" s="57"/>
      <c r="FU470" s="57"/>
      <c r="FV470" s="57"/>
      <c r="FW470" s="57"/>
      <c r="FX470" s="57"/>
      <c r="FY470" s="57"/>
      <c r="FZ470" s="57"/>
      <c r="GA470" s="57"/>
      <c r="GB470" s="57"/>
      <c r="GC470" s="57"/>
      <c r="GD470" s="57"/>
      <c r="GE470" s="57"/>
      <c r="GF470" s="57"/>
      <c r="GG470" s="57"/>
      <c r="GH470" s="57"/>
    </row>
    <row r="471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C471" s="85"/>
      <c r="AD471" s="85"/>
      <c r="AE471" s="85"/>
      <c r="AF471" s="85"/>
      <c r="AG471" s="85"/>
    </row>
    <row r="472">
      <c r="A472" s="195" t="s">
        <v>145</v>
      </c>
      <c r="C472" s="225"/>
      <c r="D472" s="225"/>
      <c r="E472" s="225"/>
      <c r="F472" s="225"/>
      <c r="G472" s="225"/>
      <c r="H472" s="225"/>
      <c r="I472" s="225"/>
      <c r="J472" s="225"/>
      <c r="K472" s="225"/>
      <c r="L472" s="225"/>
      <c r="M472" s="225"/>
      <c r="N472" s="225"/>
      <c r="O472" s="225"/>
      <c r="P472" s="225"/>
      <c r="Q472" s="225"/>
      <c r="R472" s="225"/>
      <c r="S472" s="225"/>
      <c r="T472" s="225"/>
      <c r="U472" s="225"/>
      <c r="V472" s="225"/>
      <c r="W472" s="225"/>
      <c r="X472" s="225"/>
      <c r="Y472" s="225"/>
      <c r="Z472" s="225"/>
      <c r="AA472" s="225"/>
      <c r="AC472" s="225"/>
      <c r="AD472" s="225"/>
      <c r="AE472" s="225"/>
      <c r="AF472" s="225"/>
      <c r="AG472" s="225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23"/>
      <c r="CG472" s="123"/>
      <c r="CH472" s="123"/>
      <c r="CI472" s="123"/>
      <c r="CJ472" s="123"/>
      <c r="CK472" s="123"/>
      <c r="CL472" s="123"/>
      <c r="CM472" s="123"/>
      <c r="CN472" s="123"/>
      <c r="CO472" s="123"/>
      <c r="CP472" s="123"/>
      <c r="CQ472" s="123"/>
      <c r="CR472" s="123"/>
      <c r="CS472" s="123"/>
      <c r="CT472" s="123"/>
      <c r="CU472" s="123"/>
      <c r="CV472" s="123"/>
      <c r="CW472" s="123"/>
      <c r="CX472" s="123"/>
      <c r="CY472" s="123"/>
      <c r="CZ472" s="123"/>
      <c r="DA472" s="123"/>
      <c r="DB472" s="123"/>
      <c r="DC472" s="123"/>
      <c r="DD472" s="123"/>
      <c r="DE472" s="123"/>
      <c r="DF472" s="123"/>
      <c r="DG472" s="123"/>
      <c r="DH472" s="123"/>
      <c r="DI472" s="123"/>
      <c r="DJ472" s="123"/>
      <c r="DK472" s="123"/>
      <c r="DL472" s="123"/>
      <c r="DM472" s="123"/>
      <c r="DN472" s="123"/>
      <c r="DO472" s="123"/>
      <c r="DP472" s="123"/>
      <c r="DQ472" s="123"/>
      <c r="DR472" s="123"/>
      <c r="DS472" s="123"/>
      <c r="DT472" s="123"/>
      <c r="DU472" s="123"/>
      <c r="DV472" s="123"/>
      <c r="DW472" s="123"/>
      <c r="DX472" s="123"/>
      <c r="DY472" s="123"/>
      <c r="DZ472" s="123"/>
      <c r="EA472" s="123"/>
      <c r="EB472" s="123"/>
      <c r="EC472" s="123"/>
      <c r="ED472" s="123"/>
      <c r="EE472" s="123"/>
      <c r="EF472" s="123"/>
      <c r="EG472" s="123"/>
      <c r="EH472" s="123"/>
      <c r="EI472" s="123"/>
      <c r="EJ472" s="123"/>
      <c r="EK472" s="123"/>
      <c r="EL472" s="123"/>
      <c r="EM472" s="123"/>
      <c r="EN472" s="123"/>
      <c r="EO472" s="123"/>
      <c r="EP472" s="123"/>
      <c r="EQ472" s="123"/>
      <c r="ER472" s="123"/>
      <c r="ES472" s="123"/>
      <c r="ET472" s="123"/>
      <c r="EU472" s="123"/>
      <c r="EV472" s="123"/>
      <c r="EW472" s="123"/>
      <c r="EX472" s="123"/>
      <c r="EY472" s="123"/>
      <c r="EZ472" s="123"/>
      <c r="FA472" s="123"/>
      <c r="FB472" s="123"/>
      <c r="FC472" s="123"/>
      <c r="FD472" s="123"/>
      <c r="FE472" s="123"/>
      <c r="FF472" s="123"/>
      <c r="FG472" s="123"/>
      <c r="FH472" s="123"/>
      <c r="FI472" s="123"/>
      <c r="FJ472" s="123"/>
      <c r="FK472" s="123"/>
      <c r="FL472" s="123"/>
      <c r="FM472" s="123"/>
      <c r="FN472" s="123"/>
      <c r="FO472" s="123"/>
      <c r="FP472" s="123"/>
      <c r="FQ472" s="123"/>
      <c r="FR472" s="123"/>
      <c r="FS472" s="123"/>
      <c r="FT472" s="123"/>
      <c r="FU472" s="123"/>
      <c r="FV472" s="123"/>
      <c r="FW472" s="123"/>
      <c r="FX472" s="123"/>
      <c r="FY472" s="123"/>
      <c r="FZ472" s="123"/>
      <c r="GA472" s="123"/>
      <c r="GB472" s="123"/>
      <c r="GC472" s="123"/>
      <c r="GD472" s="123"/>
      <c r="GE472" s="123"/>
      <c r="GF472" s="123"/>
      <c r="GG472" s="123"/>
      <c r="GH472" s="123"/>
    </row>
    <row r="473">
      <c r="A473" s="167">
        <f t="shared" ref="A473:A474" si="483">SUM(C473:BK473)</f>
        <v>0</v>
      </c>
      <c r="B473" s="177" t="s">
        <v>43</v>
      </c>
      <c r="C473" s="231"/>
      <c r="D473" s="231"/>
      <c r="E473" s="231"/>
      <c r="F473" s="231"/>
      <c r="G473" s="231"/>
      <c r="H473" s="231"/>
      <c r="I473" s="231"/>
      <c r="J473" s="231"/>
      <c r="K473" s="231"/>
      <c r="L473" s="231"/>
      <c r="M473" s="232"/>
      <c r="N473" s="232"/>
      <c r="O473" s="231"/>
      <c r="P473" s="231"/>
      <c r="Q473" s="231"/>
      <c r="R473" s="231"/>
      <c r="S473" s="231"/>
      <c r="T473" s="231"/>
      <c r="U473" s="231"/>
      <c r="V473" s="231"/>
      <c r="W473" s="231"/>
      <c r="X473" s="231"/>
      <c r="Y473" s="233"/>
      <c r="Z473" s="233"/>
      <c r="AA473" s="233"/>
      <c r="AC473" s="233"/>
      <c r="AD473" s="233"/>
      <c r="AE473" s="233"/>
      <c r="AF473" s="233"/>
      <c r="AG473" s="233"/>
      <c r="AH473" s="123"/>
      <c r="AI473" s="123"/>
      <c r="AJ473" s="123"/>
      <c r="AK473" s="123"/>
      <c r="AL473" s="123"/>
      <c r="AM473" s="123"/>
      <c r="AN473" s="123"/>
      <c r="AO473" s="123"/>
      <c r="AP473" s="123"/>
      <c r="AQ473" s="123"/>
      <c r="AR473" s="123"/>
      <c r="AS473" s="123"/>
      <c r="AT473" s="123"/>
      <c r="AU473" s="123"/>
      <c r="AV473" s="123"/>
      <c r="AW473" s="123"/>
      <c r="AX473" s="123"/>
      <c r="AY473" s="123"/>
      <c r="AZ473" s="123"/>
      <c r="BA473" s="123"/>
      <c r="BB473" s="123"/>
      <c r="BC473" s="123"/>
      <c r="BD473" s="123"/>
      <c r="BE473" s="123"/>
      <c r="BF473" s="123"/>
      <c r="BG473" s="123"/>
      <c r="BH473" s="123"/>
      <c r="BI473" s="123"/>
      <c r="BJ473" s="123"/>
      <c r="BK473" s="123"/>
      <c r="BL473" s="123"/>
      <c r="BM473" s="123"/>
      <c r="BN473" s="123"/>
      <c r="BO473" s="123"/>
      <c r="BP473" s="123"/>
      <c r="BQ473" s="123"/>
      <c r="BR473" s="123"/>
      <c r="BS473" s="123"/>
      <c r="BT473" s="123"/>
      <c r="BU473" s="123"/>
      <c r="BV473" s="123"/>
      <c r="BW473" s="123"/>
      <c r="BX473" s="123"/>
      <c r="BY473" s="123"/>
      <c r="BZ473" s="123"/>
      <c r="CA473" s="123"/>
      <c r="CB473" s="123"/>
      <c r="CC473" s="123"/>
      <c r="CD473" s="123"/>
      <c r="CE473" s="123"/>
      <c r="CF473" s="123"/>
      <c r="CG473" s="123"/>
      <c r="CH473" s="123"/>
      <c r="CI473" s="123"/>
      <c r="CJ473" s="123"/>
      <c r="CK473" s="123"/>
      <c r="CL473" s="123"/>
      <c r="CM473" s="123"/>
      <c r="CN473" s="123"/>
      <c r="CO473" s="123"/>
      <c r="CP473" s="123"/>
      <c r="CQ473" s="123"/>
      <c r="CR473" s="123"/>
      <c r="CS473" s="123"/>
      <c r="CT473" s="123"/>
      <c r="CU473" s="123"/>
      <c r="CV473" s="123"/>
      <c r="CW473" s="123"/>
      <c r="CX473" s="123"/>
      <c r="CY473" s="123"/>
      <c r="CZ473" s="123"/>
      <c r="DA473" s="123"/>
      <c r="DB473" s="123"/>
      <c r="DC473" s="123"/>
      <c r="DD473" s="123"/>
      <c r="DE473" s="123"/>
      <c r="DF473" s="123"/>
      <c r="DG473" s="123"/>
      <c r="DH473" s="123"/>
      <c r="DI473" s="123"/>
      <c r="DJ473" s="123"/>
      <c r="DK473" s="123"/>
      <c r="DL473" s="123"/>
      <c r="DM473" s="123"/>
      <c r="DN473" s="123"/>
      <c r="DO473" s="123"/>
      <c r="DP473" s="123"/>
      <c r="DQ473" s="123"/>
      <c r="DR473" s="123"/>
      <c r="DS473" s="123"/>
      <c r="DT473" s="123"/>
      <c r="DU473" s="123"/>
      <c r="DV473" s="123"/>
      <c r="DW473" s="123"/>
      <c r="DX473" s="123"/>
      <c r="DY473" s="123"/>
      <c r="DZ473" s="123"/>
      <c r="EA473" s="123"/>
      <c r="EB473" s="123"/>
      <c r="EC473" s="123"/>
      <c r="ED473" s="123"/>
      <c r="EE473" s="123"/>
      <c r="EF473" s="123"/>
      <c r="EG473" s="123"/>
      <c r="EH473" s="123"/>
      <c r="EI473" s="123"/>
      <c r="EJ473" s="123"/>
      <c r="EK473" s="123"/>
      <c r="EL473" s="123"/>
      <c r="EM473" s="123"/>
      <c r="EN473" s="123"/>
      <c r="EO473" s="123"/>
      <c r="EP473" s="123"/>
      <c r="EQ473" s="123"/>
      <c r="ER473" s="123"/>
      <c r="ES473" s="123"/>
      <c r="ET473" s="123"/>
      <c r="EU473" s="123"/>
      <c r="EV473" s="123"/>
      <c r="EW473" s="123"/>
      <c r="EX473" s="123"/>
      <c r="EY473" s="123"/>
      <c r="EZ473" s="123"/>
      <c r="FA473" s="123"/>
      <c r="FB473" s="123"/>
      <c r="FC473" s="123"/>
      <c r="FD473" s="123"/>
      <c r="FE473" s="123"/>
      <c r="FF473" s="123"/>
      <c r="FG473" s="123"/>
      <c r="FH473" s="123"/>
      <c r="FI473" s="123"/>
      <c r="FJ473" s="123"/>
      <c r="FK473" s="123"/>
      <c r="FL473" s="123"/>
      <c r="FM473" s="123"/>
      <c r="FN473" s="123"/>
      <c r="FO473" s="123"/>
      <c r="FP473" s="123"/>
      <c r="FQ473" s="123"/>
      <c r="FR473" s="123"/>
      <c r="FS473" s="123"/>
      <c r="FT473" s="123"/>
      <c r="FU473" s="123"/>
      <c r="FV473" s="123"/>
      <c r="FW473" s="123"/>
      <c r="FX473" s="123"/>
      <c r="FY473" s="123"/>
      <c r="FZ473" s="123"/>
      <c r="GA473" s="123"/>
      <c r="GB473" s="123"/>
      <c r="GC473" s="123"/>
      <c r="GD473" s="123"/>
      <c r="GE473" s="123"/>
      <c r="GF473" s="123"/>
      <c r="GG473" s="123"/>
      <c r="GH473" s="123"/>
    </row>
    <row r="474">
      <c r="A474" s="171">
        <f t="shared" si="483"/>
        <v>0</v>
      </c>
      <c r="B474" s="177" t="s">
        <v>124</v>
      </c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7"/>
      <c r="N474" s="234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235"/>
      <c r="Z474" s="235"/>
      <c r="AA474" s="235"/>
      <c r="AC474" s="235"/>
      <c r="AD474" s="235"/>
      <c r="AE474" s="235"/>
      <c r="AF474" s="235"/>
      <c r="AG474" s="235"/>
    </row>
    <row r="475">
      <c r="A475" s="236">
        <f>IFERROR(A473/A474,0)</f>
        <v>0</v>
      </c>
      <c r="B475" s="237" t="s">
        <v>125</v>
      </c>
      <c r="C475" s="24">
        <f t="shared" ref="C475:AA475" si="484">IFERROR(C473/C474,0)</f>
        <v>0</v>
      </c>
      <c r="D475" s="24">
        <f t="shared" si="484"/>
        <v>0</v>
      </c>
      <c r="E475" s="24">
        <f t="shared" si="484"/>
        <v>0</v>
      </c>
      <c r="F475" s="24">
        <f t="shared" si="484"/>
        <v>0</v>
      </c>
      <c r="G475" s="24">
        <f t="shared" si="484"/>
        <v>0</v>
      </c>
      <c r="H475" s="24">
        <f t="shared" si="484"/>
        <v>0</v>
      </c>
      <c r="I475" s="24">
        <f t="shared" si="484"/>
        <v>0</v>
      </c>
      <c r="J475" s="24">
        <f t="shared" si="484"/>
        <v>0</v>
      </c>
      <c r="K475" s="24">
        <f t="shared" si="484"/>
        <v>0</v>
      </c>
      <c r="L475" s="24">
        <f t="shared" si="484"/>
        <v>0</v>
      </c>
      <c r="M475" s="24">
        <f t="shared" si="484"/>
        <v>0</v>
      </c>
      <c r="N475" s="24">
        <f t="shared" si="484"/>
        <v>0</v>
      </c>
      <c r="O475" s="24">
        <f t="shared" si="484"/>
        <v>0</v>
      </c>
      <c r="P475" s="24">
        <f t="shared" si="484"/>
        <v>0</v>
      </c>
      <c r="Q475" s="24">
        <f t="shared" si="484"/>
        <v>0</v>
      </c>
      <c r="R475" s="24">
        <f t="shared" si="484"/>
        <v>0</v>
      </c>
      <c r="S475" s="24">
        <f t="shared" si="484"/>
        <v>0</v>
      </c>
      <c r="T475" s="24">
        <f t="shared" si="484"/>
        <v>0</v>
      </c>
      <c r="U475" s="24">
        <f t="shared" si="484"/>
        <v>0</v>
      </c>
      <c r="V475" s="24">
        <f t="shared" si="484"/>
        <v>0</v>
      </c>
      <c r="W475" s="24">
        <f t="shared" si="484"/>
        <v>0</v>
      </c>
      <c r="X475" s="24">
        <f t="shared" si="484"/>
        <v>0</v>
      </c>
      <c r="Y475" s="24">
        <f t="shared" si="484"/>
        <v>0</v>
      </c>
      <c r="Z475" s="24">
        <f t="shared" si="484"/>
        <v>0</v>
      </c>
      <c r="AA475" s="24">
        <f t="shared" si="484"/>
        <v>0</v>
      </c>
      <c r="AC475" s="24">
        <f t="shared" ref="AC475:AG475" si="485">IFERROR(AC473/AC474,0)</f>
        <v>0</v>
      </c>
      <c r="AD475" s="24">
        <f t="shared" si="485"/>
        <v>0</v>
      </c>
      <c r="AE475" s="24">
        <f t="shared" si="485"/>
        <v>0</v>
      </c>
      <c r="AF475" s="24">
        <f t="shared" si="485"/>
        <v>0</v>
      </c>
      <c r="AG475" s="24">
        <f t="shared" si="485"/>
        <v>0</v>
      </c>
      <c r="AH475" s="132"/>
      <c r="AI475" s="132"/>
      <c r="AJ475" s="132"/>
      <c r="AK475" s="132"/>
      <c r="AL475" s="132"/>
      <c r="AM475" s="132"/>
      <c r="AN475" s="132"/>
      <c r="AO475" s="132"/>
      <c r="AP475" s="132"/>
      <c r="AQ475" s="132"/>
      <c r="AR475" s="132"/>
      <c r="AS475" s="132"/>
      <c r="AT475" s="132"/>
      <c r="AU475" s="132"/>
      <c r="AV475" s="132"/>
      <c r="AW475" s="132"/>
      <c r="AX475" s="132"/>
      <c r="AY475" s="132"/>
      <c r="AZ475" s="132"/>
      <c r="BA475" s="132"/>
      <c r="BB475" s="132"/>
      <c r="BC475" s="132"/>
      <c r="BD475" s="132"/>
      <c r="BE475" s="132"/>
      <c r="BF475" s="132"/>
      <c r="BG475" s="132"/>
      <c r="BH475" s="132"/>
      <c r="BI475" s="132"/>
      <c r="BJ475" s="132"/>
      <c r="BK475" s="132"/>
      <c r="BL475" s="132"/>
      <c r="BM475" s="132"/>
      <c r="BN475" s="132"/>
      <c r="BO475" s="132"/>
      <c r="BP475" s="132"/>
      <c r="BQ475" s="132"/>
      <c r="BR475" s="132"/>
      <c r="BS475" s="132"/>
      <c r="BT475" s="132"/>
      <c r="BU475" s="132"/>
      <c r="BV475" s="132"/>
      <c r="BW475" s="132"/>
      <c r="BX475" s="132"/>
      <c r="BY475" s="132"/>
      <c r="BZ475" s="132"/>
      <c r="CA475" s="132"/>
      <c r="CB475" s="132"/>
      <c r="CC475" s="132"/>
      <c r="CD475" s="132"/>
      <c r="CE475" s="132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</row>
    <row r="476">
      <c r="A476" s="195" t="s">
        <v>146</v>
      </c>
      <c r="C476" s="225"/>
      <c r="D476" s="225"/>
      <c r="E476" s="225"/>
      <c r="F476" s="225"/>
      <c r="G476" s="225"/>
      <c r="H476" s="225"/>
      <c r="I476" s="225"/>
      <c r="J476" s="225"/>
      <c r="K476" s="225"/>
      <c r="L476" s="225"/>
      <c r="M476" s="225"/>
      <c r="N476" s="225"/>
      <c r="O476" s="225"/>
      <c r="P476" s="225"/>
      <c r="Q476" s="225"/>
      <c r="R476" s="225"/>
      <c r="S476" s="225"/>
      <c r="T476" s="225"/>
      <c r="U476" s="225"/>
      <c r="V476" s="225"/>
      <c r="W476" s="225"/>
      <c r="X476" s="225"/>
      <c r="Y476" s="225"/>
      <c r="Z476" s="225"/>
      <c r="AA476" s="225"/>
      <c r="AC476" s="225"/>
      <c r="AD476" s="225"/>
      <c r="AE476" s="225"/>
      <c r="AF476" s="225"/>
      <c r="AG476" s="225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23"/>
      <c r="CG476" s="123"/>
      <c r="CH476" s="123"/>
      <c r="CI476" s="123"/>
      <c r="CJ476" s="123"/>
      <c r="CK476" s="123"/>
      <c r="CL476" s="123"/>
      <c r="CM476" s="123"/>
      <c r="CN476" s="123"/>
      <c r="CO476" s="123"/>
      <c r="CP476" s="123"/>
      <c r="CQ476" s="123"/>
      <c r="CR476" s="123"/>
      <c r="CS476" s="123"/>
      <c r="CT476" s="123"/>
      <c r="CU476" s="123"/>
      <c r="CV476" s="123"/>
      <c r="CW476" s="123"/>
      <c r="CX476" s="123"/>
      <c r="CY476" s="123"/>
      <c r="CZ476" s="123"/>
      <c r="DA476" s="123"/>
      <c r="DB476" s="123"/>
      <c r="DC476" s="123"/>
      <c r="DD476" s="123"/>
      <c r="DE476" s="123"/>
      <c r="DF476" s="123"/>
      <c r="DG476" s="123"/>
      <c r="DH476" s="123"/>
      <c r="DI476" s="123"/>
      <c r="DJ476" s="123"/>
      <c r="DK476" s="123"/>
      <c r="DL476" s="123"/>
      <c r="DM476" s="123"/>
      <c r="DN476" s="123"/>
      <c r="DO476" s="123"/>
      <c r="DP476" s="123"/>
      <c r="DQ476" s="123"/>
      <c r="DR476" s="123"/>
      <c r="DS476" s="123"/>
      <c r="DT476" s="123"/>
      <c r="DU476" s="123"/>
      <c r="DV476" s="123"/>
      <c r="DW476" s="123"/>
      <c r="DX476" s="123"/>
      <c r="DY476" s="123"/>
      <c r="DZ476" s="123"/>
      <c r="EA476" s="123"/>
      <c r="EB476" s="123"/>
      <c r="EC476" s="123"/>
      <c r="ED476" s="123"/>
      <c r="EE476" s="123"/>
      <c r="EF476" s="123"/>
      <c r="EG476" s="123"/>
      <c r="EH476" s="123"/>
      <c r="EI476" s="123"/>
      <c r="EJ476" s="123"/>
      <c r="EK476" s="123"/>
      <c r="EL476" s="123"/>
      <c r="EM476" s="123"/>
      <c r="EN476" s="123"/>
      <c r="EO476" s="123"/>
      <c r="EP476" s="123"/>
      <c r="EQ476" s="123"/>
      <c r="ER476" s="123"/>
      <c r="ES476" s="123"/>
      <c r="ET476" s="123"/>
      <c r="EU476" s="123"/>
      <c r="EV476" s="123"/>
      <c r="EW476" s="123"/>
      <c r="EX476" s="123"/>
      <c r="EY476" s="123"/>
      <c r="EZ476" s="123"/>
      <c r="FA476" s="123"/>
      <c r="FB476" s="123"/>
      <c r="FC476" s="123"/>
      <c r="FD476" s="123"/>
      <c r="FE476" s="123"/>
      <c r="FF476" s="123"/>
      <c r="FG476" s="123"/>
      <c r="FH476" s="123"/>
      <c r="FI476" s="123"/>
      <c r="FJ476" s="123"/>
      <c r="FK476" s="123"/>
      <c r="FL476" s="123"/>
      <c r="FM476" s="123"/>
      <c r="FN476" s="123"/>
      <c r="FO476" s="123"/>
      <c r="FP476" s="123"/>
      <c r="FQ476" s="123"/>
      <c r="FR476" s="123"/>
      <c r="FS476" s="123"/>
      <c r="FT476" s="123"/>
      <c r="FU476" s="123"/>
      <c r="FV476" s="123"/>
      <c r="FW476" s="123"/>
      <c r="FX476" s="123"/>
      <c r="FY476" s="123"/>
      <c r="FZ476" s="123"/>
      <c r="GA476" s="123"/>
      <c r="GB476" s="123"/>
      <c r="GC476" s="123"/>
      <c r="GD476" s="123"/>
      <c r="GE476" s="123"/>
      <c r="GF476" s="123"/>
      <c r="GG476" s="123"/>
      <c r="GH476" s="123"/>
    </row>
    <row r="477">
      <c r="A477" s="167">
        <f t="shared" ref="A477:A478" si="486">SUM(C477:BK477)</f>
        <v>0</v>
      </c>
      <c r="B477" s="177" t="s">
        <v>43</v>
      </c>
      <c r="C477" s="231"/>
      <c r="D477" s="231"/>
      <c r="E477" s="231"/>
      <c r="F477" s="231"/>
      <c r="G477" s="231"/>
      <c r="H477" s="231"/>
      <c r="I477" s="231"/>
      <c r="J477" s="231"/>
      <c r="K477" s="231"/>
      <c r="L477" s="231"/>
      <c r="M477" s="232"/>
      <c r="N477" s="232"/>
      <c r="O477" s="231"/>
      <c r="P477" s="231"/>
      <c r="Q477" s="231"/>
      <c r="R477" s="231"/>
      <c r="S477" s="231"/>
      <c r="T477" s="231"/>
      <c r="U477" s="231"/>
      <c r="V477" s="231"/>
      <c r="W477" s="231"/>
      <c r="X477" s="231"/>
      <c r="Y477" s="233"/>
      <c r="Z477" s="233"/>
      <c r="AA477" s="233"/>
      <c r="AC477" s="233"/>
      <c r="AD477" s="233"/>
      <c r="AE477" s="233"/>
      <c r="AF477" s="233"/>
      <c r="AG477" s="233"/>
      <c r="AH477" s="123"/>
      <c r="AI477" s="123"/>
      <c r="AJ477" s="123"/>
      <c r="AK477" s="123"/>
      <c r="AL477" s="123"/>
      <c r="AM477" s="123"/>
      <c r="AN477" s="123"/>
      <c r="AO477" s="123"/>
      <c r="AP477" s="123"/>
      <c r="AQ477" s="123"/>
      <c r="AR477" s="123"/>
      <c r="AS477" s="123"/>
      <c r="AT477" s="123"/>
      <c r="AU477" s="123"/>
      <c r="AV477" s="123"/>
      <c r="AW477" s="123"/>
      <c r="AX477" s="123"/>
      <c r="AY477" s="123"/>
      <c r="AZ477" s="123"/>
      <c r="BA477" s="123"/>
      <c r="BB477" s="123"/>
      <c r="BC477" s="123"/>
      <c r="BD477" s="123"/>
      <c r="BE477" s="123"/>
      <c r="BF477" s="123"/>
      <c r="BG477" s="123"/>
      <c r="BH477" s="123"/>
      <c r="BI477" s="123"/>
      <c r="BJ477" s="123"/>
      <c r="BK477" s="123"/>
      <c r="BL477" s="123"/>
      <c r="BM477" s="123"/>
      <c r="BN477" s="123"/>
      <c r="BO477" s="123"/>
      <c r="BP477" s="123"/>
      <c r="BQ477" s="123"/>
      <c r="BR477" s="123"/>
      <c r="BS477" s="123"/>
      <c r="BT477" s="123"/>
      <c r="BU477" s="123"/>
      <c r="BV477" s="123"/>
      <c r="BW477" s="123"/>
      <c r="BX477" s="123"/>
      <c r="BY477" s="123"/>
      <c r="BZ477" s="123"/>
      <c r="CA477" s="123"/>
      <c r="CB477" s="123"/>
      <c r="CC477" s="123"/>
      <c r="CD477" s="123"/>
      <c r="CE477" s="123"/>
      <c r="CF477" s="123"/>
      <c r="CG477" s="123"/>
      <c r="CH477" s="123"/>
      <c r="CI477" s="123"/>
      <c r="CJ477" s="123"/>
      <c r="CK477" s="123"/>
      <c r="CL477" s="123"/>
      <c r="CM477" s="123"/>
      <c r="CN477" s="123"/>
      <c r="CO477" s="123"/>
      <c r="CP477" s="123"/>
      <c r="CQ477" s="123"/>
      <c r="CR477" s="123"/>
      <c r="CS477" s="123"/>
      <c r="CT477" s="123"/>
      <c r="CU477" s="123"/>
      <c r="CV477" s="123"/>
      <c r="CW477" s="123"/>
      <c r="CX477" s="123"/>
      <c r="CY477" s="123"/>
      <c r="CZ477" s="123"/>
      <c r="DA477" s="123"/>
      <c r="DB477" s="123"/>
      <c r="DC477" s="123"/>
      <c r="DD477" s="123"/>
      <c r="DE477" s="123"/>
      <c r="DF477" s="123"/>
      <c r="DG477" s="123"/>
      <c r="DH477" s="123"/>
      <c r="DI477" s="123"/>
      <c r="DJ477" s="123"/>
      <c r="DK477" s="123"/>
      <c r="DL477" s="123"/>
      <c r="DM477" s="123"/>
      <c r="DN477" s="123"/>
      <c r="DO477" s="123"/>
      <c r="DP477" s="123"/>
      <c r="DQ477" s="123"/>
      <c r="DR477" s="123"/>
      <c r="DS477" s="123"/>
      <c r="DT477" s="123"/>
      <c r="DU477" s="123"/>
      <c r="DV477" s="123"/>
      <c r="DW477" s="123"/>
      <c r="DX477" s="123"/>
      <c r="DY477" s="123"/>
      <c r="DZ477" s="123"/>
      <c r="EA477" s="123"/>
      <c r="EB477" s="123"/>
      <c r="EC477" s="123"/>
      <c r="ED477" s="123"/>
      <c r="EE477" s="123"/>
      <c r="EF477" s="123"/>
      <c r="EG477" s="123"/>
      <c r="EH477" s="123"/>
      <c r="EI477" s="123"/>
      <c r="EJ477" s="123"/>
      <c r="EK477" s="123"/>
      <c r="EL477" s="123"/>
      <c r="EM477" s="123"/>
      <c r="EN477" s="123"/>
      <c r="EO477" s="123"/>
      <c r="EP477" s="123"/>
      <c r="EQ477" s="123"/>
      <c r="ER477" s="123"/>
      <c r="ES477" s="123"/>
      <c r="ET477" s="123"/>
      <c r="EU477" s="123"/>
      <c r="EV477" s="123"/>
      <c r="EW477" s="123"/>
      <c r="EX477" s="123"/>
      <c r="EY477" s="123"/>
      <c r="EZ477" s="123"/>
      <c r="FA477" s="123"/>
      <c r="FB477" s="123"/>
      <c r="FC477" s="123"/>
      <c r="FD477" s="123"/>
      <c r="FE477" s="123"/>
      <c r="FF477" s="123"/>
      <c r="FG477" s="123"/>
      <c r="FH477" s="123"/>
      <c r="FI477" s="123"/>
      <c r="FJ477" s="123"/>
      <c r="FK477" s="123"/>
      <c r="FL477" s="123"/>
      <c r="FM477" s="123"/>
      <c r="FN477" s="123"/>
      <c r="FO477" s="123"/>
      <c r="FP477" s="123"/>
      <c r="FQ477" s="123"/>
      <c r="FR477" s="123"/>
      <c r="FS477" s="123"/>
      <c r="FT477" s="123"/>
      <c r="FU477" s="123"/>
      <c r="FV477" s="123"/>
      <c r="FW477" s="123"/>
      <c r="FX477" s="123"/>
      <c r="FY477" s="123"/>
      <c r="FZ477" s="123"/>
      <c r="GA477" s="123"/>
      <c r="GB477" s="123"/>
      <c r="GC477" s="123"/>
      <c r="GD477" s="123"/>
      <c r="GE477" s="123"/>
      <c r="GF477" s="123"/>
      <c r="GG477" s="123"/>
      <c r="GH477" s="123"/>
    </row>
    <row r="478">
      <c r="A478" s="171">
        <f t="shared" si="486"/>
        <v>0</v>
      </c>
      <c r="B478" s="177" t="s">
        <v>124</v>
      </c>
      <c r="C478" s="186"/>
      <c r="D478" s="186"/>
      <c r="E478" s="186"/>
      <c r="F478" s="186"/>
      <c r="G478" s="186"/>
      <c r="H478" s="186"/>
      <c r="I478" s="186"/>
      <c r="J478" s="186"/>
      <c r="K478" s="186"/>
      <c r="L478" s="186"/>
      <c r="M478" s="187"/>
      <c r="N478" s="234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235"/>
      <c r="Z478" s="235"/>
      <c r="AA478" s="235"/>
      <c r="AC478" s="235"/>
      <c r="AD478" s="235"/>
      <c r="AE478" s="235"/>
      <c r="AF478" s="235"/>
      <c r="AG478" s="235"/>
    </row>
    <row r="479">
      <c r="A479" s="236">
        <f>IFERROR(A477/A478,0)</f>
        <v>0</v>
      </c>
      <c r="B479" s="237" t="s">
        <v>125</v>
      </c>
      <c r="C479" s="24">
        <f t="shared" ref="C479:AA479" si="487">IFERROR(C477/C478,0)</f>
        <v>0</v>
      </c>
      <c r="D479" s="24">
        <f t="shared" si="487"/>
        <v>0</v>
      </c>
      <c r="E479" s="24">
        <f t="shared" si="487"/>
        <v>0</v>
      </c>
      <c r="F479" s="24">
        <f t="shared" si="487"/>
        <v>0</v>
      </c>
      <c r="G479" s="24">
        <f t="shared" si="487"/>
        <v>0</v>
      </c>
      <c r="H479" s="24">
        <f t="shared" si="487"/>
        <v>0</v>
      </c>
      <c r="I479" s="24">
        <f t="shared" si="487"/>
        <v>0</v>
      </c>
      <c r="J479" s="24">
        <f t="shared" si="487"/>
        <v>0</v>
      </c>
      <c r="K479" s="24">
        <f t="shared" si="487"/>
        <v>0</v>
      </c>
      <c r="L479" s="24">
        <f t="shared" si="487"/>
        <v>0</v>
      </c>
      <c r="M479" s="24">
        <f t="shared" si="487"/>
        <v>0</v>
      </c>
      <c r="N479" s="24">
        <f t="shared" si="487"/>
        <v>0</v>
      </c>
      <c r="O479" s="24">
        <f t="shared" si="487"/>
        <v>0</v>
      </c>
      <c r="P479" s="24">
        <f t="shared" si="487"/>
        <v>0</v>
      </c>
      <c r="Q479" s="24">
        <f t="shared" si="487"/>
        <v>0</v>
      </c>
      <c r="R479" s="24">
        <f t="shared" si="487"/>
        <v>0</v>
      </c>
      <c r="S479" s="24">
        <f t="shared" si="487"/>
        <v>0</v>
      </c>
      <c r="T479" s="24">
        <f t="shared" si="487"/>
        <v>0</v>
      </c>
      <c r="U479" s="24">
        <f t="shared" si="487"/>
        <v>0</v>
      </c>
      <c r="V479" s="24">
        <f t="shared" si="487"/>
        <v>0</v>
      </c>
      <c r="W479" s="24">
        <f t="shared" si="487"/>
        <v>0</v>
      </c>
      <c r="X479" s="24">
        <f t="shared" si="487"/>
        <v>0</v>
      </c>
      <c r="Y479" s="24">
        <f t="shared" si="487"/>
        <v>0</v>
      </c>
      <c r="Z479" s="24">
        <f t="shared" si="487"/>
        <v>0</v>
      </c>
      <c r="AA479" s="24">
        <f t="shared" si="487"/>
        <v>0</v>
      </c>
      <c r="AC479" s="24">
        <f t="shared" ref="AC479:AG479" si="488">IFERROR(AC477/AC478,0)</f>
        <v>0</v>
      </c>
      <c r="AD479" s="24">
        <f t="shared" si="488"/>
        <v>0</v>
      </c>
      <c r="AE479" s="24">
        <f t="shared" si="488"/>
        <v>0</v>
      </c>
      <c r="AF479" s="24">
        <f t="shared" si="488"/>
        <v>0</v>
      </c>
      <c r="AG479" s="24">
        <f t="shared" si="488"/>
        <v>0</v>
      </c>
      <c r="AH479" s="132"/>
      <c r="AI479" s="132"/>
      <c r="AJ479" s="132"/>
      <c r="AK479" s="132"/>
      <c r="AL479" s="132"/>
      <c r="AM479" s="132"/>
      <c r="AN479" s="132"/>
      <c r="AO479" s="132"/>
      <c r="AP479" s="132"/>
      <c r="AQ479" s="132"/>
      <c r="AR479" s="132"/>
      <c r="AS479" s="132"/>
      <c r="AT479" s="132"/>
      <c r="AU479" s="132"/>
      <c r="AV479" s="132"/>
      <c r="AW479" s="132"/>
      <c r="AX479" s="132"/>
      <c r="AY479" s="132"/>
      <c r="AZ479" s="132"/>
      <c r="BA479" s="132"/>
      <c r="BB479" s="132"/>
      <c r="BC479" s="132"/>
      <c r="BD479" s="132"/>
      <c r="BE479" s="132"/>
      <c r="BF479" s="132"/>
      <c r="BG479" s="132"/>
      <c r="BH479" s="132"/>
      <c r="BI479" s="132"/>
      <c r="BJ479" s="132"/>
      <c r="BK479" s="132"/>
      <c r="BL479" s="132"/>
      <c r="BM479" s="132"/>
      <c r="BN479" s="132"/>
      <c r="BO479" s="132"/>
      <c r="BP479" s="132"/>
      <c r="BQ479" s="132"/>
      <c r="BR479" s="132"/>
      <c r="BS479" s="132"/>
      <c r="BT479" s="132"/>
      <c r="BU479" s="132"/>
      <c r="BV479" s="132"/>
      <c r="BW479" s="132"/>
      <c r="BX479" s="132"/>
      <c r="BY479" s="132"/>
      <c r="BZ479" s="132"/>
      <c r="CA479" s="132"/>
      <c r="CB479" s="132"/>
      <c r="CC479" s="132"/>
      <c r="CD479" s="132"/>
      <c r="CE479" s="132"/>
      <c r="CF479" s="57"/>
      <c r="CG479" s="57"/>
      <c r="CH479" s="57"/>
      <c r="CI479" s="57"/>
      <c r="CJ479" s="57"/>
      <c r="CK479" s="57"/>
      <c r="CL479" s="57"/>
      <c r="CM479" s="57"/>
      <c r="CN479" s="57"/>
      <c r="CO479" s="57"/>
      <c r="CP479" s="57"/>
      <c r="CQ479" s="57"/>
      <c r="CR479" s="57"/>
      <c r="CS479" s="57"/>
      <c r="CT479" s="57"/>
      <c r="CU479" s="57"/>
      <c r="CV479" s="57"/>
      <c r="CW479" s="57"/>
      <c r="CX479" s="57"/>
      <c r="CY479" s="57"/>
      <c r="CZ479" s="57"/>
      <c r="DA479" s="57"/>
      <c r="DB479" s="57"/>
      <c r="DC479" s="57"/>
      <c r="DD479" s="57"/>
      <c r="DE479" s="57"/>
      <c r="DF479" s="57"/>
      <c r="DG479" s="57"/>
      <c r="DH479" s="57"/>
      <c r="DI479" s="57"/>
      <c r="DJ479" s="57"/>
      <c r="DK479" s="57"/>
      <c r="DL479" s="57"/>
      <c r="DM479" s="57"/>
      <c r="DN479" s="57"/>
      <c r="DO479" s="57"/>
      <c r="DP479" s="57"/>
      <c r="DQ479" s="57"/>
      <c r="DR479" s="57"/>
      <c r="DS479" s="57"/>
      <c r="DT479" s="57"/>
      <c r="DU479" s="57"/>
      <c r="DV479" s="57"/>
      <c r="DW479" s="57"/>
      <c r="DX479" s="57"/>
      <c r="DY479" s="57"/>
      <c r="DZ479" s="57"/>
      <c r="EA479" s="57"/>
      <c r="EB479" s="57"/>
      <c r="EC479" s="57"/>
      <c r="ED479" s="57"/>
      <c r="EE479" s="57"/>
      <c r="EF479" s="57"/>
      <c r="EG479" s="57"/>
      <c r="EH479" s="57"/>
      <c r="EI479" s="57"/>
      <c r="EJ479" s="57"/>
      <c r="EK479" s="57"/>
      <c r="EL479" s="57"/>
      <c r="EM479" s="57"/>
      <c r="EN479" s="57"/>
      <c r="EO479" s="57"/>
      <c r="EP479" s="57"/>
      <c r="EQ479" s="57"/>
      <c r="ER479" s="57"/>
      <c r="ES479" s="57"/>
      <c r="ET479" s="57"/>
      <c r="EU479" s="57"/>
      <c r="EV479" s="57"/>
      <c r="EW479" s="57"/>
      <c r="EX479" s="57"/>
      <c r="EY479" s="57"/>
      <c r="EZ479" s="57"/>
      <c r="FA479" s="57"/>
      <c r="FB479" s="57"/>
      <c r="FC479" s="57"/>
      <c r="FD479" s="57"/>
      <c r="FE479" s="57"/>
      <c r="FF479" s="57"/>
      <c r="FG479" s="57"/>
      <c r="FH479" s="57"/>
      <c r="FI479" s="57"/>
      <c r="FJ479" s="57"/>
      <c r="FK479" s="57"/>
      <c r="FL479" s="57"/>
      <c r="FM479" s="57"/>
      <c r="FN479" s="57"/>
      <c r="FO479" s="57"/>
      <c r="FP479" s="57"/>
      <c r="FQ479" s="57"/>
      <c r="FR479" s="57"/>
      <c r="FS479" s="57"/>
      <c r="FT479" s="57"/>
      <c r="FU479" s="57"/>
      <c r="FV479" s="57"/>
      <c r="FW479" s="57"/>
      <c r="FX479" s="57"/>
      <c r="FY479" s="57"/>
      <c r="FZ479" s="57"/>
      <c r="GA479" s="57"/>
      <c r="GB479" s="57"/>
      <c r="GC479" s="57"/>
      <c r="GD479" s="57"/>
      <c r="GE479" s="57"/>
      <c r="GF479" s="57"/>
      <c r="GG479" s="57"/>
      <c r="GH479" s="57"/>
    </row>
    <row r="480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C480" s="85"/>
      <c r="AD480" s="85"/>
      <c r="AE480" s="85"/>
      <c r="AF480" s="85"/>
      <c r="AG480" s="85"/>
    </row>
    <row r="481">
      <c r="A481" s="195" t="s">
        <v>147</v>
      </c>
      <c r="C481" s="225"/>
      <c r="D481" s="225"/>
      <c r="E481" s="225"/>
      <c r="F481" s="225"/>
      <c r="G481" s="225"/>
      <c r="H481" s="225"/>
      <c r="I481" s="225"/>
      <c r="J481" s="225"/>
      <c r="K481" s="225"/>
      <c r="L481" s="225"/>
      <c r="M481" s="225"/>
      <c r="N481" s="225"/>
      <c r="O481" s="225"/>
      <c r="P481" s="225"/>
      <c r="Q481" s="225"/>
      <c r="R481" s="225"/>
      <c r="S481" s="225"/>
      <c r="T481" s="225"/>
      <c r="U481" s="225"/>
      <c r="V481" s="225"/>
      <c r="W481" s="225"/>
      <c r="X481" s="225"/>
      <c r="Y481" s="225"/>
      <c r="Z481" s="225"/>
      <c r="AA481" s="225"/>
      <c r="AC481" s="225"/>
      <c r="AD481" s="225"/>
      <c r="AE481" s="225"/>
      <c r="AF481" s="225"/>
      <c r="AG481" s="225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23"/>
      <c r="CG481" s="123"/>
      <c r="CH481" s="123"/>
      <c r="CI481" s="123"/>
      <c r="CJ481" s="123"/>
      <c r="CK481" s="123"/>
      <c r="CL481" s="123"/>
      <c r="CM481" s="123"/>
      <c r="CN481" s="123"/>
      <c r="CO481" s="123"/>
      <c r="CP481" s="123"/>
      <c r="CQ481" s="123"/>
      <c r="CR481" s="123"/>
      <c r="CS481" s="123"/>
      <c r="CT481" s="123"/>
      <c r="CU481" s="123"/>
      <c r="CV481" s="123"/>
      <c r="CW481" s="123"/>
      <c r="CX481" s="123"/>
      <c r="CY481" s="123"/>
      <c r="CZ481" s="123"/>
      <c r="DA481" s="123"/>
      <c r="DB481" s="123"/>
      <c r="DC481" s="123"/>
      <c r="DD481" s="123"/>
      <c r="DE481" s="123"/>
      <c r="DF481" s="123"/>
      <c r="DG481" s="123"/>
      <c r="DH481" s="123"/>
      <c r="DI481" s="123"/>
      <c r="DJ481" s="123"/>
      <c r="DK481" s="123"/>
      <c r="DL481" s="123"/>
      <c r="DM481" s="123"/>
      <c r="DN481" s="123"/>
      <c r="DO481" s="123"/>
      <c r="DP481" s="123"/>
      <c r="DQ481" s="123"/>
      <c r="DR481" s="123"/>
      <c r="DS481" s="123"/>
      <c r="DT481" s="123"/>
      <c r="DU481" s="123"/>
      <c r="DV481" s="123"/>
      <c r="DW481" s="123"/>
      <c r="DX481" s="123"/>
      <c r="DY481" s="123"/>
      <c r="DZ481" s="123"/>
      <c r="EA481" s="123"/>
      <c r="EB481" s="123"/>
      <c r="EC481" s="123"/>
      <c r="ED481" s="123"/>
      <c r="EE481" s="123"/>
      <c r="EF481" s="123"/>
      <c r="EG481" s="123"/>
      <c r="EH481" s="123"/>
      <c r="EI481" s="123"/>
      <c r="EJ481" s="123"/>
      <c r="EK481" s="123"/>
      <c r="EL481" s="123"/>
      <c r="EM481" s="123"/>
      <c r="EN481" s="123"/>
      <c r="EO481" s="123"/>
      <c r="EP481" s="123"/>
      <c r="EQ481" s="123"/>
      <c r="ER481" s="123"/>
      <c r="ES481" s="123"/>
      <c r="ET481" s="123"/>
      <c r="EU481" s="123"/>
      <c r="EV481" s="123"/>
      <c r="EW481" s="123"/>
      <c r="EX481" s="123"/>
      <c r="EY481" s="123"/>
      <c r="EZ481" s="123"/>
      <c r="FA481" s="123"/>
      <c r="FB481" s="123"/>
      <c r="FC481" s="123"/>
      <c r="FD481" s="123"/>
      <c r="FE481" s="123"/>
      <c r="FF481" s="123"/>
      <c r="FG481" s="123"/>
      <c r="FH481" s="123"/>
      <c r="FI481" s="123"/>
      <c r="FJ481" s="123"/>
      <c r="FK481" s="123"/>
      <c r="FL481" s="123"/>
      <c r="FM481" s="123"/>
      <c r="FN481" s="123"/>
      <c r="FO481" s="123"/>
      <c r="FP481" s="123"/>
      <c r="FQ481" s="123"/>
      <c r="FR481" s="123"/>
      <c r="FS481" s="123"/>
      <c r="FT481" s="123"/>
      <c r="FU481" s="123"/>
      <c r="FV481" s="123"/>
      <c r="FW481" s="123"/>
      <c r="FX481" s="123"/>
      <c r="FY481" s="123"/>
      <c r="FZ481" s="123"/>
      <c r="GA481" s="123"/>
      <c r="GB481" s="123"/>
      <c r="GC481" s="123"/>
      <c r="GD481" s="123"/>
      <c r="GE481" s="123"/>
      <c r="GF481" s="123"/>
      <c r="GG481" s="123"/>
      <c r="GH481" s="123"/>
    </row>
    <row r="482">
      <c r="A482" s="167">
        <f t="shared" ref="A482:A483" si="489">SUM(C482:BK482)</f>
        <v>0</v>
      </c>
      <c r="B482" s="177" t="s">
        <v>43</v>
      </c>
      <c r="C482" s="231"/>
      <c r="D482" s="231"/>
      <c r="E482" s="231"/>
      <c r="F482" s="231"/>
      <c r="G482" s="231"/>
      <c r="H482" s="231"/>
      <c r="I482" s="231"/>
      <c r="J482" s="231"/>
      <c r="K482" s="231"/>
      <c r="L482" s="231"/>
      <c r="M482" s="232"/>
      <c r="N482" s="232"/>
      <c r="O482" s="231"/>
      <c r="P482" s="231"/>
      <c r="Q482" s="231"/>
      <c r="R482" s="231"/>
      <c r="S482" s="231"/>
      <c r="T482" s="231"/>
      <c r="U482" s="231"/>
      <c r="V482" s="231"/>
      <c r="W482" s="231"/>
      <c r="X482" s="231"/>
      <c r="Y482" s="233"/>
      <c r="Z482" s="233"/>
      <c r="AA482" s="233"/>
      <c r="AC482" s="233"/>
      <c r="AD482" s="233"/>
      <c r="AE482" s="233"/>
      <c r="AF482" s="233"/>
      <c r="AG482" s="233"/>
      <c r="AH482" s="123"/>
      <c r="AI482" s="123"/>
      <c r="AJ482" s="123"/>
      <c r="AK482" s="123"/>
      <c r="AL482" s="123"/>
      <c r="AM482" s="123"/>
      <c r="AN482" s="123"/>
      <c r="AO482" s="123"/>
      <c r="AP482" s="123"/>
      <c r="AQ482" s="123"/>
      <c r="AR482" s="123"/>
      <c r="AS482" s="123"/>
      <c r="AT482" s="123"/>
      <c r="AU482" s="123"/>
      <c r="AV482" s="123"/>
      <c r="AW482" s="123"/>
      <c r="AX482" s="123"/>
      <c r="AY482" s="123"/>
      <c r="AZ482" s="123"/>
      <c r="BA482" s="123"/>
      <c r="BB482" s="123"/>
      <c r="BC482" s="123"/>
      <c r="BD482" s="123"/>
      <c r="BE482" s="123"/>
      <c r="BF482" s="123"/>
      <c r="BG482" s="123"/>
      <c r="BH482" s="123"/>
      <c r="BI482" s="123"/>
      <c r="BJ482" s="123"/>
      <c r="BK482" s="123"/>
      <c r="BL482" s="123"/>
      <c r="BM482" s="123"/>
      <c r="BN482" s="123"/>
      <c r="BO482" s="123"/>
      <c r="BP482" s="123"/>
      <c r="BQ482" s="123"/>
      <c r="BR482" s="123"/>
      <c r="BS482" s="123"/>
      <c r="BT482" s="123"/>
      <c r="BU482" s="123"/>
      <c r="BV482" s="123"/>
      <c r="BW482" s="123"/>
      <c r="BX482" s="123"/>
      <c r="BY482" s="123"/>
      <c r="BZ482" s="123"/>
      <c r="CA482" s="123"/>
      <c r="CB482" s="123"/>
      <c r="CC482" s="123"/>
      <c r="CD482" s="123"/>
      <c r="CE482" s="123"/>
      <c r="CF482" s="123"/>
      <c r="CG482" s="123"/>
      <c r="CH482" s="123"/>
      <c r="CI482" s="123"/>
      <c r="CJ482" s="123"/>
      <c r="CK482" s="123"/>
      <c r="CL482" s="123"/>
      <c r="CM482" s="123"/>
      <c r="CN482" s="123"/>
      <c r="CO482" s="123"/>
      <c r="CP482" s="123"/>
      <c r="CQ482" s="123"/>
      <c r="CR482" s="123"/>
      <c r="CS482" s="123"/>
      <c r="CT482" s="123"/>
      <c r="CU482" s="123"/>
      <c r="CV482" s="123"/>
      <c r="CW482" s="123"/>
      <c r="CX482" s="123"/>
      <c r="CY482" s="123"/>
      <c r="CZ482" s="123"/>
      <c r="DA482" s="123"/>
      <c r="DB482" s="123"/>
      <c r="DC482" s="123"/>
      <c r="DD482" s="123"/>
      <c r="DE482" s="123"/>
      <c r="DF482" s="123"/>
      <c r="DG482" s="123"/>
      <c r="DH482" s="123"/>
      <c r="DI482" s="123"/>
      <c r="DJ482" s="123"/>
      <c r="DK482" s="123"/>
      <c r="DL482" s="123"/>
      <c r="DM482" s="123"/>
      <c r="DN482" s="123"/>
      <c r="DO482" s="123"/>
      <c r="DP482" s="123"/>
      <c r="DQ482" s="123"/>
      <c r="DR482" s="123"/>
      <c r="DS482" s="123"/>
      <c r="DT482" s="123"/>
      <c r="DU482" s="123"/>
      <c r="DV482" s="123"/>
      <c r="DW482" s="123"/>
      <c r="DX482" s="123"/>
      <c r="DY482" s="123"/>
      <c r="DZ482" s="123"/>
      <c r="EA482" s="123"/>
      <c r="EB482" s="123"/>
      <c r="EC482" s="123"/>
      <c r="ED482" s="123"/>
      <c r="EE482" s="123"/>
      <c r="EF482" s="123"/>
      <c r="EG482" s="123"/>
      <c r="EH482" s="123"/>
      <c r="EI482" s="123"/>
      <c r="EJ482" s="123"/>
      <c r="EK482" s="123"/>
      <c r="EL482" s="123"/>
      <c r="EM482" s="123"/>
      <c r="EN482" s="123"/>
      <c r="EO482" s="123"/>
      <c r="EP482" s="123"/>
      <c r="EQ482" s="123"/>
      <c r="ER482" s="123"/>
      <c r="ES482" s="123"/>
      <c r="ET482" s="123"/>
      <c r="EU482" s="123"/>
      <c r="EV482" s="123"/>
      <c r="EW482" s="123"/>
      <c r="EX482" s="123"/>
      <c r="EY482" s="123"/>
      <c r="EZ482" s="123"/>
      <c r="FA482" s="123"/>
      <c r="FB482" s="123"/>
      <c r="FC482" s="123"/>
      <c r="FD482" s="123"/>
      <c r="FE482" s="123"/>
      <c r="FF482" s="123"/>
      <c r="FG482" s="123"/>
      <c r="FH482" s="123"/>
      <c r="FI482" s="123"/>
      <c r="FJ482" s="123"/>
      <c r="FK482" s="123"/>
      <c r="FL482" s="123"/>
      <c r="FM482" s="123"/>
      <c r="FN482" s="123"/>
      <c r="FO482" s="123"/>
      <c r="FP482" s="123"/>
      <c r="FQ482" s="123"/>
      <c r="FR482" s="123"/>
      <c r="FS482" s="123"/>
      <c r="FT482" s="123"/>
      <c r="FU482" s="123"/>
      <c r="FV482" s="123"/>
      <c r="FW482" s="123"/>
      <c r="FX482" s="123"/>
      <c r="FY482" s="123"/>
      <c r="FZ482" s="123"/>
      <c r="GA482" s="123"/>
      <c r="GB482" s="123"/>
      <c r="GC482" s="123"/>
      <c r="GD482" s="123"/>
      <c r="GE482" s="123"/>
      <c r="GF482" s="123"/>
      <c r="GG482" s="123"/>
      <c r="GH482" s="123"/>
    </row>
    <row r="483">
      <c r="A483" s="171">
        <f t="shared" si="489"/>
        <v>0</v>
      </c>
      <c r="B483" s="177" t="s">
        <v>148</v>
      </c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7"/>
      <c r="N483" s="234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235"/>
      <c r="Z483" s="235"/>
      <c r="AA483" s="235"/>
      <c r="AC483" s="235"/>
      <c r="AD483" s="235"/>
      <c r="AE483" s="235"/>
      <c r="AF483" s="235"/>
      <c r="AG483" s="235"/>
    </row>
    <row r="484">
      <c r="A484" s="236">
        <f>IFERROR(A482/A483,0)</f>
        <v>0</v>
      </c>
      <c r="B484" s="238" t="s">
        <v>149</v>
      </c>
      <c r="C484" s="24">
        <f t="shared" ref="C484:AA484" si="490">IFERROR(C482*1000/C483,0)</f>
        <v>0</v>
      </c>
      <c r="D484" s="24">
        <f t="shared" si="490"/>
        <v>0</v>
      </c>
      <c r="E484" s="24">
        <f t="shared" si="490"/>
        <v>0</v>
      </c>
      <c r="F484" s="24">
        <f t="shared" si="490"/>
        <v>0</v>
      </c>
      <c r="G484" s="24">
        <f t="shared" si="490"/>
        <v>0</v>
      </c>
      <c r="H484" s="24">
        <f t="shared" si="490"/>
        <v>0</v>
      </c>
      <c r="I484" s="24">
        <f t="shared" si="490"/>
        <v>0</v>
      </c>
      <c r="J484" s="24">
        <f t="shared" si="490"/>
        <v>0</v>
      </c>
      <c r="K484" s="24">
        <f t="shared" si="490"/>
        <v>0</v>
      </c>
      <c r="L484" s="24">
        <f t="shared" si="490"/>
        <v>0</v>
      </c>
      <c r="M484" s="24">
        <f t="shared" si="490"/>
        <v>0</v>
      </c>
      <c r="N484" s="24">
        <f t="shared" si="490"/>
        <v>0</v>
      </c>
      <c r="O484" s="24">
        <f t="shared" si="490"/>
        <v>0</v>
      </c>
      <c r="P484" s="24">
        <f t="shared" si="490"/>
        <v>0</v>
      </c>
      <c r="Q484" s="24">
        <f t="shared" si="490"/>
        <v>0</v>
      </c>
      <c r="R484" s="24">
        <f t="shared" si="490"/>
        <v>0</v>
      </c>
      <c r="S484" s="24">
        <f t="shared" si="490"/>
        <v>0</v>
      </c>
      <c r="T484" s="24">
        <f t="shared" si="490"/>
        <v>0</v>
      </c>
      <c r="U484" s="24">
        <f t="shared" si="490"/>
        <v>0</v>
      </c>
      <c r="V484" s="24">
        <f t="shared" si="490"/>
        <v>0</v>
      </c>
      <c r="W484" s="24">
        <f t="shared" si="490"/>
        <v>0</v>
      </c>
      <c r="X484" s="24">
        <f t="shared" si="490"/>
        <v>0</v>
      </c>
      <c r="Y484" s="24">
        <f t="shared" si="490"/>
        <v>0</v>
      </c>
      <c r="Z484" s="24">
        <f t="shared" si="490"/>
        <v>0</v>
      </c>
      <c r="AA484" s="24">
        <f t="shared" si="490"/>
        <v>0</v>
      </c>
      <c r="AC484" s="24">
        <f t="shared" ref="AC484:AG484" si="491">IFERROR(AC482*1000/AC483,0)</f>
        <v>0</v>
      </c>
      <c r="AD484" s="24">
        <f t="shared" si="491"/>
        <v>0</v>
      </c>
      <c r="AE484" s="24">
        <f t="shared" si="491"/>
        <v>0</v>
      </c>
      <c r="AF484" s="24">
        <f t="shared" si="491"/>
        <v>0</v>
      </c>
      <c r="AG484" s="24">
        <f t="shared" si="491"/>
        <v>0</v>
      </c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2"/>
      <c r="AR484" s="132"/>
      <c r="AS484" s="132"/>
      <c r="AT484" s="132"/>
      <c r="AU484" s="132"/>
      <c r="AV484" s="132"/>
      <c r="AW484" s="132"/>
      <c r="AX484" s="132"/>
      <c r="AY484" s="132"/>
      <c r="AZ484" s="132"/>
      <c r="BA484" s="132"/>
      <c r="BB484" s="132"/>
      <c r="BC484" s="132"/>
      <c r="BD484" s="132"/>
      <c r="BE484" s="132"/>
      <c r="BF484" s="132"/>
      <c r="BG484" s="132"/>
      <c r="BH484" s="132"/>
      <c r="BI484" s="132"/>
      <c r="BJ484" s="132"/>
      <c r="BK484" s="132"/>
      <c r="BL484" s="132"/>
      <c r="BM484" s="132"/>
      <c r="BN484" s="132"/>
      <c r="BO484" s="132"/>
      <c r="BP484" s="132"/>
      <c r="BQ484" s="132"/>
      <c r="BR484" s="132"/>
      <c r="BS484" s="132"/>
      <c r="BT484" s="132"/>
      <c r="BU484" s="132"/>
      <c r="BV484" s="132"/>
      <c r="BW484" s="132"/>
      <c r="BX484" s="132"/>
      <c r="BY484" s="132"/>
      <c r="BZ484" s="132"/>
      <c r="CA484" s="132"/>
      <c r="CB484" s="132"/>
      <c r="CC484" s="132"/>
      <c r="CD484" s="132"/>
      <c r="CE484" s="132"/>
      <c r="CF484" s="57"/>
      <c r="CG484" s="57"/>
      <c r="CH484" s="57"/>
      <c r="CI484" s="57"/>
      <c r="CJ484" s="57"/>
      <c r="CK484" s="57"/>
      <c r="CL484" s="57"/>
      <c r="CM484" s="57"/>
      <c r="CN484" s="57"/>
      <c r="CO484" s="57"/>
      <c r="CP484" s="57"/>
      <c r="CQ484" s="57"/>
      <c r="CR484" s="57"/>
      <c r="CS484" s="57"/>
      <c r="CT484" s="57"/>
      <c r="CU484" s="57"/>
      <c r="CV484" s="57"/>
      <c r="CW484" s="57"/>
      <c r="CX484" s="57"/>
      <c r="CY484" s="57"/>
      <c r="CZ484" s="57"/>
      <c r="DA484" s="57"/>
      <c r="DB484" s="57"/>
      <c r="DC484" s="57"/>
      <c r="DD484" s="57"/>
      <c r="DE484" s="57"/>
      <c r="DF484" s="57"/>
      <c r="DG484" s="57"/>
      <c r="DH484" s="57"/>
      <c r="DI484" s="57"/>
      <c r="DJ484" s="57"/>
      <c r="DK484" s="57"/>
      <c r="DL484" s="57"/>
      <c r="DM484" s="57"/>
      <c r="DN484" s="57"/>
      <c r="DO484" s="57"/>
      <c r="DP484" s="57"/>
      <c r="DQ484" s="57"/>
      <c r="DR484" s="57"/>
      <c r="DS484" s="57"/>
      <c r="DT484" s="57"/>
      <c r="DU484" s="57"/>
      <c r="DV484" s="57"/>
      <c r="DW484" s="57"/>
      <c r="DX484" s="57"/>
      <c r="DY484" s="57"/>
      <c r="DZ484" s="57"/>
      <c r="EA484" s="57"/>
      <c r="EB484" s="57"/>
      <c r="EC484" s="57"/>
      <c r="ED484" s="57"/>
      <c r="EE484" s="57"/>
      <c r="EF484" s="57"/>
      <c r="EG484" s="57"/>
      <c r="EH484" s="57"/>
      <c r="EI484" s="57"/>
      <c r="EJ484" s="57"/>
      <c r="EK484" s="57"/>
      <c r="EL484" s="57"/>
      <c r="EM484" s="57"/>
      <c r="EN484" s="57"/>
      <c r="EO484" s="57"/>
      <c r="EP484" s="57"/>
      <c r="EQ484" s="57"/>
      <c r="ER484" s="57"/>
      <c r="ES484" s="57"/>
      <c r="ET484" s="57"/>
      <c r="EU484" s="57"/>
      <c r="EV484" s="57"/>
      <c r="EW484" s="57"/>
      <c r="EX484" s="57"/>
      <c r="EY484" s="57"/>
      <c r="EZ484" s="57"/>
      <c r="FA484" s="57"/>
      <c r="FB484" s="57"/>
      <c r="FC484" s="57"/>
      <c r="FD484" s="57"/>
      <c r="FE484" s="57"/>
      <c r="FF484" s="57"/>
      <c r="FG484" s="57"/>
      <c r="FH484" s="57"/>
      <c r="FI484" s="57"/>
      <c r="FJ484" s="57"/>
      <c r="FK484" s="57"/>
      <c r="FL484" s="57"/>
      <c r="FM484" s="57"/>
      <c r="FN484" s="57"/>
      <c r="FO484" s="57"/>
      <c r="FP484" s="57"/>
      <c r="FQ484" s="57"/>
      <c r="FR484" s="57"/>
      <c r="FS484" s="57"/>
      <c r="FT484" s="57"/>
      <c r="FU484" s="57"/>
      <c r="FV484" s="57"/>
      <c r="FW484" s="57"/>
      <c r="FX484" s="57"/>
      <c r="FY484" s="57"/>
      <c r="FZ484" s="57"/>
      <c r="GA484" s="57"/>
      <c r="GB484" s="57"/>
      <c r="GC484" s="57"/>
      <c r="GD484" s="57"/>
      <c r="GE484" s="57"/>
      <c r="GF484" s="57"/>
      <c r="GG484" s="57"/>
      <c r="GH484" s="57"/>
    </row>
    <row r="485">
      <c r="A485" s="195" t="s">
        <v>150</v>
      </c>
      <c r="C485" s="225"/>
      <c r="D485" s="225"/>
      <c r="E485" s="225"/>
      <c r="F485" s="225"/>
      <c r="G485" s="225"/>
      <c r="H485" s="225"/>
      <c r="I485" s="225"/>
      <c r="J485" s="225"/>
      <c r="K485" s="225"/>
      <c r="L485" s="225"/>
      <c r="M485" s="225"/>
      <c r="N485" s="225"/>
      <c r="O485" s="225"/>
      <c r="P485" s="225"/>
      <c r="Q485" s="225"/>
      <c r="R485" s="225"/>
      <c r="S485" s="225"/>
      <c r="T485" s="225"/>
      <c r="U485" s="225"/>
      <c r="V485" s="225"/>
      <c r="W485" s="225"/>
      <c r="X485" s="225"/>
      <c r="Y485" s="225"/>
      <c r="Z485" s="225"/>
      <c r="AA485" s="225"/>
      <c r="AC485" s="225"/>
      <c r="AD485" s="225"/>
      <c r="AE485" s="225"/>
      <c r="AF485" s="225"/>
      <c r="AG485" s="225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23"/>
      <c r="CG485" s="123"/>
      <c r="CH485" s="123"/>
      <c r="CI485" s="123"/>
      <c r="CJ485" s="123"/>
      <c r="CK485" s="123"/>
      <c r="CL485" s="123"/>
      <c r="CM485" s="123"/>
      <c r="CN485" s="123"/>
      <c r="CO485" s="123"/>
      <c r="CP485" s="123"/>
      <c r="CQ485" s="123"/>
      <c r="CR485" s="123"/>
      <c r="CS485" s="123"/>
      <c r="CT485" s="123"/>
      <c r="CU485" s="123"/>
      <c r="CV485" s="123"/>
      <c r="CW485" s="123"/>
      <c r="CX485" s="123"/>
      <c r="CY485" s="123"/>
      <c r="CZ485" s="123"/>
      <c r="DA485" s="123"/>
      <c r="DB485" s="123"/>
      <c r="DC485" s="123"/>
      <c r="DD485" s="123"/>
      <c r="DE485" s="123"/>
      <c r="DF485" s="123"/>
      <c r="DG485" s="123"/>
      <c r="DH485" s="123"/>
      <c r="DI485" s="123"/>
      <c r="DJ485" s="123"/>
      <c r="DK485" s="123"/>
      <c r="DL485" s="123"/>
      <c r="DM485" s="123"/>
      <c r="DN485" s="123"/>
      <c r="DO485" s="123"/>
      <c r="DP485" s="123"/>
      <c r="DQ485" s="123"/>
      <c r="DR485" s="123"/>
      <c r="DS485" s="123"/>
      <c r="DT485" s="123"/>
      <c r="DU485" s="123"/>
      <c r="DV485" s="123"/>
      <c r="DW485" s="123"/>
      <c r="DX485" s="123"/>
      <c r="DY485" s="123"/>
      <c r="DZ485" s="123"/>
      <c r="EA485" s="123"/>
      <c r="EB485" s="123"/>
      <c r="EC485" s="123"/>
      <c r="ED485" s="123"/>
      <c r="EE485" s="123"/>
      <c r="EF485" s="123"/>
      <c r="EG485" s="123"/>
      <c r="EH485" s="123"/>
      <c r="EI485" s="123"/>
      <c r="EJ485" s="123"/>
      <c r="EK485" s="123"/>
      <c r="EL485" s="123"/>
      <c r="EM485" s="123"/>
      <c r="EN485" s="123"/>
      <c r="EO485" s="123"/>
      <c r="EP485" s="123"/>
      <c r="EQ485" s="123"/>
      <c r="ER485" s="123"/>
      <c r="ES485" s="123"/>
      <c r="ET485" s="123"/>
      <c r="EU485" s="123"/>
      <c r="EV485" s="123"/>
      <c r="EW485" s="123"/>
      <c r="EX485" s="123"/>
      <c r="EY485" s="123"/>
      <c r="EZ485" s="123"/>
      <c r="FA485" s="123"/>
      <c r="FB485" s="123"/>
      <c r="FC485" s="123"/>
      <c r="FD485" s="123"/>
      <c r="FE485" s="123"/>
      <c r="FF485" s="123"/>
      <c r="FG485" s="123"/>
      <c r="FH485" s="123"/>
      <c r="FI485" s="123"/>
      <c r="FJ485" s="123"/>
      <c r="FK485" s="123"/>
      <c r="FL485" s="123"/>
      <c r="FM485" s="123"/>
      <c r="FN485" s="123"/>
      <c r="FO485" s="123"/>
      <c r="FP485" s="123"/>
      <c r="FQ485" s="123"/>
      <c r="FR485" s="123"/>
      <c r="FS485" s="123"/>
      <c r="FT485" s="123"/>
      <c r="FU485" s="123"/>
      <c r="FV485" s="123"/>
      <c r="FW485" s="123"/>
      <c r="FX485" s="123"/>
      <c r="FY485" s="123"/>
      <c r="FZ485" s="123"/>
      <c r="GA485" s="123"/>
      <c r="GB485" s="123"/>
      <c r="GC485" s="123"/>
      <c r="GD485" s="123"/>
      <c r="GE485" s="123"/>
      <c r="GF485" s="123"/>
      <c r="GG485" s="123"/>
      <c r="GH485" s="123"/>
    </row>
    <row r="486">
      <c r="A486" s="167">
        <f t="shared" ref="A486:A487" si="492">SUM(C486:BK486)</f>
        <v>0</v>
      </c>
      <c r="B486" s="177" t="s">
        <v>43</v>
      </c>
      <c r="C486" s="231"/>
      <c r="D486" s="231"/>
      <c r="E486" s="231"/>
      <c r="F486" s="231"/>
      <c r="G486" s="231"/>
      <c r="H486" s="231"/>
      <c r="I486" s="231"/>
      <c r="J486" s="231"/>
      <c r="K486" s="231"/>
      <c r="L486" s="231"/>
      <c r="M486" s="232"/>
      <c r="N486" s="232"/>
      <c r="O486" s="231"/>
      <c r="P486" s="231"/>
      <c r="Q486" s="231"/>
      <c r="R486" s="231"/>
      <c r="S486" s="231"/>
      <c r="T486" s="231"/>
      <c r="U486" s="231"/>
      <c r="V486" s="231"/>
      <c r="W486" s="231"/>
      <c r="X486" s="231"/>
      <c r="Y486" s="233"/>
      <c r="Z486" s="233"/>
      <c r="AA486" s="233"/>
      <c r="AC486" s="233"/>
      <c r="AD486" s="233"/>
      <c r="AE486" s="233"/>
      <c r="AF486" s="233"/>
      <c r="AG486" s="233"/>
      <c r="AH486" s="123"/>
      <c r="AI486" s="123"/>
      <c r="AJ486" s="123"/>
      <c r="AK486" s="123"/>
      <c r="AL486" s="123"/>
      <c r="AM486" s="123"/>
      <c r="AN486" s="123"/>
      <c r="AO486" s="123"/>
      <c r="AP486" s="123"/>
      <c r="AQ486" s="123"/>
      <c r="AR486" s="123"/>
      <c r="AS486" s="123"/>
      <c r="AT486" s="123"/>
      <c r="AU486" s="123"/>
      <c r="AV486" s="123"/>
      <c r="AW486" s="123"/>
      <c r="AX486" s="123"/>
      <c r="AY486" s="123"/>
      <c r="AZ486" s="123"/>
      <c r="BA486" s="123"/>
      <c r="BB486" s="123"/>
      <c r="BC486" s="123"/>
      <c r="BD486" s="123"/>
      <c r="BE486" s="123"/>
      <c r="BF486" s="123"/>
      <c r="BG486" s="123"/>
      <c r="BH486" s="123"/>
      <c r="BI486" s="123"/>
      <c r="BJ486" s="123"/>
      <c r="BK486" s="123"/>
      <c r="BL486" s="123"/>
      <c r="BM486" s="123"/>
      <c r="BN486" s="123"/>
      <c r="BO486" s="123"/>
      <c r="BP486" s="123"/>
      <c r="BQ486" s="123"/>
      <c r="BR486" s="123"/>
      <c r="BS486" s="123"/>
      <c r="BT486" s="123"/>
      <c r="BU486" s="123"/>
      <c r="BV486" s="123"/>
      <c r="BW486" s="123"/>
      <c r="BX486" s="123"/>
      <c r="BY486" s="123"/>
      <c r="BZ486" s="123"/>
      <c r="CA486" s="123"/>
      <c r="CB486" s="123"/>
      <c r="CC486" s="123"/>
      <c r="CD486" s="123"/>
      <c r="CE486" s="123"/>
      <c r="CF486" s="123"/>
      <c r="CG486" s="123"/>
      <c r="CH486" s="123"/>
      <c r="CI486" s="123"/>
      <c r="CJ486" s="123"/>
      <c r="CK486" s="123"/>
      <c r="CL486" s="123"/>
      <c r="CM486" s="123"/>
      <c r="CN486" s="123"/>
      <c r="CO486" s="123"/>
      <c r="CP486" s="123"/>
      <c r="CQ486" s="123"/>
      <c r="CR486" s="123"/>
      <c r="CS486" s="123"/>
      <c r="CT486" s="123"/>
      <c r="CU486" s="123"/>
      <c r="CV486" s="123"/>
      <c r="CW486" s="123"/>
      <c r="CX486" s="123"/>
      <c r="CY486" s="123"/>
      <c r="CZ486" s="123"/>
      <c r="DA486" s="123"/>
      <c r="DB486" s="123"/>
      <c r="DC486" s="123"/>
      <c r="DD486" s="123"/>
      <c r="DE486" s="123"/>
      <c r="DF486" s="123"/>
      <c r="DG486" s="123"/>
      <c r="DH486" s="123"/>
      <c r="DI486" s="123"/>
      <c r="DJ486" s="123"/>
      <c r="DK486" s="123"/>
      <c r="DL486" s="123"/>
      <c r="DM486" s="123"/>
      <c r="DN486" s="123"/>
      <c r="DO486" s="123"/>
      <c r="DP486" s="123"/>
      <c r="DQ486" s="123"/>
      <c r="DR486" s="123"/>
      <c r="DS486" s="123"/>
      <c r="DT486" s="123"/>
      <c r="DU486" s="123"/>
      <c r="DV486" s="123"/>
      <c r="DW486" s="123"/>
      <c r="DX486" s="123"/>
      <c r="DY486" s="123"/>
      <c r="DZ486" s="123"/>
      <c r="EA486" s="123"/>
      <c r="EB486" s="123"/>
      <c r="EC486" s="123"/>
      <c r="ED486" s="123"/>
      <c r="EE486" s="123"/>
      <c r="EF486" s="123"/>
      <c r="EG486" s="123"/>
      <c r="EH486" s="123"/>
      <c r="EI486" s="123"/>
      <c r="EJ486" s="123"/>
      <c r="EK486" s="123"/>
      <c r="EL486" s="123"/>
      <c r="EM486" s="123"/>
      <c r="EN486" s="123"/>
      <c r="EO486" s="123"/>
      <c r="EP486" s="123"/>
      <c r="EQ486" s="123"/>
      <c r="ER486" s="123"/>
      <c r="ES486" s="123"/>
      <c r="ET486" s="123"/>
      <c r="EU486" s="123"/>
      <c r="EV486" s="123"/>
      <c r="EW486" s="123"/>
      <c r="EX486" s="123"/>
      <c r="EY486" s="123"/>
      <c r="EZ486" s="123"/>
      <c r="FA486" s="123"/>
      <c r="FB486" s="123"/>
      <c r="FC486" s="123"/>
      <c r="FD486" s="123"/>
      <c r="FE486" s="123"/>
      <c r="FF486" s="123"/>
      <c r="FG486" s="123"/>
      <c r="FH486" s="123"/>
      <c r="FI486" s="123"/>
      <c r="FJ486" s="123"/>
      <c r="FK486" s="123"/>
      <c r="FL486" s="123"/>
      <c r="FM486" s="123"/>
      <c r="FN486" s="123"/>
      <c r="FO486" s="123"/>
      <c r="FP486" s="123"/>
      <c r="FQ486" s="123"/>
      <c r="FR486" s="123"/>
      <c r="FS486" s="123"/>
      <c r="FT486" s="123"/>
      <c r="FU486" s="123"/>
      <c r="FV486" s="123"/>
      <c r="FW486" s="123"/>
      <c r="FX486" s="123"/>
      <c r="FY486" s="123"/>
      <c r="FZ486" s="123"/>
      <c r="GA486" s="123"/>
      <c r="GB486" s="123"/>
      <c r="GC486" s="123"/>
      <c r="GD486" s="123"/>
      <c r="GE486" s="123"/>
      <c r="GF486" s="123"/>
      <c r="GG486" s="123"/>
      <c r="GH486" s="123"/>
    </row>
    <row r="487">
      <c r="A487" s="171">
        <f t="shared" si="492"/>
        <v>0</v>
      </c>
      <c r="B487" s="177" t="s">
        <v>148</v>
      </c>
      <c r="C487" s="186"/>
      <c r="D487" s="186"/>
      <c r="E487" s="186"/>
      <c r="F487" s="186"/>
      <c r="G487" s="186"/>
      <c r="H487" s="186"/>
      <c r="I487" s="186"/>
      <c r="J487" s="186"/>
      <c r="K487" s="186"/>
      <c r="L487" s="186"/>
      <c r="M487" s="187"/>
      <c r="N487" s="234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  <c r="Y487" s="235"/>
      <c r="Z487" s="235"/>
      <c r="AA487" s="235"/>
      <c r="AC487" s="235"/>
      <c r="AD487" s="235"/>
      <c r="AE487" s="235"/>
      <c r="AF487" s="235"/>
      <c r="AG487" s="235"/>
    </row>
    <row r="488">
      <c r="A488" s="236">
        <f>IFERROR(A486/A487,0)</f>
        <v>0</v>
      </c>
      <c r="B488" s="238" t="s">
        <v>149</v>
      </c>
      <c r="C488" s="24">
        <f t="shared" ref="C488:AA488" si="493">IFERROR(C486*1000/C487,0)</f>
        <v>0</v>
      </c>
      <c r="D488" s="24">
        <f t="shared" si="493"/>
        <v>0</v>
      </c>
      <c r="E488" s="24">
        <f t="shared" si="493"/>
        <v>0</v>
      </c>
      <c r="F488" s="24">
        <f t="shared" si="493"/>
        <v>0</v>
      </c>
      <c r="G488" s="24">
        <f t="shared" si="493"/>
        <v>0</v>
      </c>
      <c r="H488" s="24">
        <f t="shared" si="493"/>
        <v>0</v>
      </c>
      <c r="I488" s="24">
        <f t="shared" si="493"/>
        <v>0</v>
      </c>
      <c r="J488" s="24">
        <f t="shared" si="493"/>
        <v>0</v>
      </c>
      <c r="K488" s="24">
        <f t="shared" si="493"/>
        <v>0</v>
      </c>
      <c r="L488" s="24">
        <f t="shared" si="493"/>
        <v>0</v>
      </c>
      <c r="M488" s="24">
        <f t="shared" si="493"/>
        <v>0</v>
      </c>
      <c r="N488" s="24">
        <f t="shared" si="493"/>
        <v>0</v>
      </c>
      <c r="O488" s="24">
        <f t="shared" si="493"/>
        <v>0</v>
      </c>
      <c r="P488" s="24">
        <f t="shared" si="493"/>
        <v>0</v>
      </c>
      <c r="Q488" s="24">
        <f t="shared" si="493"/>
        <v>0</v>
      </c>
      <c r="R488" s="24">
        <f t="shared" si="493"/>
        <v>0</v>
      </c>
      <c r="S488" s="24">
        <f t="shared" si="493"/>
        <v>0</v>
      </c>
      <c r="T488" s="24">
        <f t="shared" si="493"/>
        <v>0</v>
      </c>
      <c r="U488" s="24">
        <f t="shared" si="493"/>
        <v>0</v>
      </c>
      <c r="V488" s="24">
        <f t="shared" si="493"/>
        <v>0</v>
      </c>
      <c r="W488" s="24">
        <f t="shared" si="493"/>
        <v>0</v>
      </c>
      <c r="X488" s="24">
        <f t="shared" si="493"/>
        <v>0</v>
      </c>
      <c r="Y488" s="24">
        <f t="shared" si="493"/>
        <v>0</v>
      </c>
      <c r="Z488" s="24">
        <f t="shared" si="493"/>
        <v>0</v>
      </c>
      <c r="AA488" s="24">
        <f t="shared" si="493"/>
        <v>0</v>
      </c>
      <c r="AC488" s="24">
        <f t="shared" ref="AC488:AG488" si="494">IFERROR(AC486*1000/AC487,0)</f>
        <v>0</v>
      </c>
      <c r="AD488" s="24">
        <f t="shared" si="494"/>
        <v>0</v>
      </c>
      <c r="AE488" s="24">
        <f t="shared" si="494"/>
        <v>0</v>
      </c>
      <c r="AF488" s="24">
        <f t="shared" si="494"/>
        <v>0</v>
      </c>
      <c r="AG488" s="24">
        <f t="shared" si="494"/>
        <v>0</v>
      </c>
      <c r="AH488" s="132"/>
      <c r="AI488" s="132"/>
      <c r="AJ488" s="132"/>
      <c r="AK488" s="132"/>
      <c r="AL488" s="132"/>
      <c r="AM488" s="132"/>
      <c r="AN488" s="132"/>
      <c r="AO488" s="132"/>
      <c r="AP488" s="132"/>
      <c r="AQ488" s="132"/>
      <c r="AR488" s="132"/>
      <c r="AS488" s="132"/>
      <c r="AT488" s="132"/>
      <c r="AU488" s="132"/>
      <c r="AV488" s="132"/>
      <c r="AW488" s="132"/>
      <c r="AX488" s="132"/>
      <c r="AY488" s="132"/>
      <c r="AZ488" s="132"/>
      <c r="BA488" s="132"/>
      <c r="BB488" s="132"/>
      <c r="BC488" s="132"/>
      <c r="BD488" s="132"/>
      <c r="BE488" s="132"/>
      <c r="BF488" s="132"/>
      <c r="BG488" s="132"/>
      <c r="BH488" s="132"/>
      <c r="BI488" s="132"/>
      <c r="BJ488" s="132"/>
      <c r="BK488" s="132"/>
      <c r="BL488" s="132"/>
      <c r="BM488" s="132"/>
      <c r="BN488" s="132"/>
      <c r="BO488" s="132"/>
      <c r="BP488" s="132"/>
      <c r="BQ488" s="132"/>
      <c r="BR488" s="132"/>
      <c r="BS488" s="132"/>
      <c r="BT488" s="132"/>
      <c r="BU488" s="132"/>
      <c r="BV488" s="132"/>
      <c r="BW488" s="132"/>
      <c r="BX488" s="132"/>
      <c r="BY488" s="132"/>
      <c r="BZ488" s="132"/>
      <c r="CA488" s="132"/>
      <c r="CB488" s="132"/>
      <c r="CC488" s="132"/>
      <c r="CD488" s="132"/>
      <c r="CE488" s="132"/>
      <c r="CF488" s="57"/>
      <c r="CG488" s="57"/>
      <c r="CH488" s="57"/>
      <c r="CI488" s="57"/>
      <c r="CJ488" s="57"/>
      <c r="CK488" s="57"/>
      <c r="CL488" s="57"/>
      <c r="CM488" s="57"/>
      <c r="CN488" s="57"/>
      <c r="CO488" s="57"/>
      <c r="CP488" s="57"/>
      <c r="CQ488" s="57"/>
      <c r="CR488" s="57"/>
      <c r="CS488" s="57"/>
      <c r="CT488" s="57"/>
      <c r="CU488" s="57"/>
      <c r="CV488" s="57"/>
      <c r="CW488" s="57"/>
      <c r="CX488" s="57"/>
      <c r="CY488" s="57"/>
      <c r="CZ488" s="57"/>
      <c r="DA488" s="57"/>
      <c r="DB488" s="57"/>
      <c r="DC488" s="57"/>
      <c r="DD488" s="57"/>
      <c r="DE488" s="57"/>
      <c r="DF488" s="57"/>
      <c r="DG488" s="57"/>
      <c r="DH488" s="57"/>
      <c r="DI488" s="57"/>
      <c r="DJ488" s="57"/>
      <c r="DK488" s="57"/>
      <c r="DL488" s="57"/>
      <c r="DM488" s="57"/>
      <c r="DN488" s="57"/>
      <c r="DO488" s="57"/>
      <c r="DP488" s="57"/>
      <c r="DQ488" s="57"/>
      <c r="DR488" s="57"/>
      <c r="DS488" s="57"/>
      <c r="DT488" s="57"/>
      <c r="DU488" s="57"/>
      <c r="DV488" s="57"/>
      <c r="DW488" s="57"/>
      <c r="DX488" s="57"/>
      <c r="DY488" s="57"/>
      <c r="DZ488" s="57"/>
      <c r="EA488" s="57"/>
      <c r="EB488" s="57"/>
      <c r="EC488" s="57"/>
      <c r="ED488" s="57"/>
      <c r="EE488" s="57"/>
      <c r="EF488" s="57"/>
      <c r="EG488" s="57"/>
      <c r="EH488" s="57"/>
      <c r="EI488" s="57"/>
      <c r="EJ488" s="57"/>
      <c r="EK488" s="57"/>
      <c r="EL488" s="57"/>
      <c r="EM488" s="57"/>
      <c r="EN488" s="57"/>
      <c r="EO488" s="57"/>
      <c r="EP488" s="57"/>
      <c r="EQ488" s="57"/>
      <c r="ER488" s="57"/>
      <c r="ES488" s="57"/>
      <c r="ET488" s="57"/>
      <c r="EU488" s="57"/>
      <c r="EV488" s="57"/>
      <c r="EW488" s="57"/>
      <c r="EX488" s="57"/>
      <c r="EY488" s="57"/>
      <c r="EZ488" s="57"/>
      <c r="FA488" s="57"/>
      <c r="FB488" s="57"/>
      <c r="FC488" s="57"/>
      <c r="FD488" s="57"/>
      <c r="FE488" s="57"/>
      <c r="FF488" s="57"/>
      <c r="FG488" s="57"/>
      <c r="FH488" s="57"/>
      <c r="FI488" s="57"/>
      <c r="FJ488" s="57"/>
      <c r="FK488" s="57"/>
      <c r="FL488" s="57"/>
      <c r="FM488" s="57"/>
      <c r="FN488" s="57"/>
      <c r="FO488" s="57"/>
      <c r="FP488" s="57"/>
      <c r="FQ488" s="57"/>
      <c r="FR488" s="57"/>
      <c r="FS488" s="57"/>
      <c r="FT488" s="57"/>
      <c r="FU488" s="57"/>
      <c r="FV488" s="57"/>
      <c r="FW488" s="57"/>
      <c r="FX488" s="57"/>
      <c r="FY488" s="57"/>
      <c r="FZ488" s="57"/>
      <c r="GA488" s="57"/>
      <c r="GB488" s="57"/>
      <c r="GC488" s="57"/>
      <c r="GD488" s="57"/>
      <c r="GE488" s="57"/>
      <c r="GF488" s="57"/>
      <c r="GG488" s="57"/>
      <c r="GH488" s="57"/>
    </row>
    <row r="489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C489" s="85"/>
      <c r="AD489" s="85"/>
      <c r="AE489" s="85"/>
      <c r="AF489" s="85"/>
      <c r="AG489" s="85"/>
    </row>
    <row r="490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C490" s="85"/>
      <c r="AD490" s="85"/>
      <c r="AE490" s="85"/>
      <c r="AF490" s="85"/>
      <c r="AG490" s="85"/>
    </row>
    <row r="491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C491" s="85"/>
      <c r="AD491" s="85"/>
      <c r="AE491" s="85"/>
      <c r="AF491" s="85"/>
      <c r="AG491" s="85"/>
    </row>
    <row r="492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C492" s="85"/>
      <c r="AD492" s="85"/>
      <c r="AE492" s="85"/>
      <c r="AF492" s="85"/>
      <c r="AG492" s="85"/>
    </row>
    <row r="493">
      <c r="A493" s="195" t="s">
        <v>151</v>
      </c>
      <c r="C493" s="225"/>
      <c r="D493" s="225"/>
      <c r="E493" s="225"/>
      <c r="F493" s="225"/>
      <c r="G493" s="225"/>
      <c r="H493" s="225"/>
      <c r="I493" s="225"/>
      <c r="J493" s="225"/>
      <c r="K493" s="225"/>
      <c r="L493" s="225"/>
      <c r="M493" s="225"/>
      <c r="N493" s="225"/>
      <c r="O493" s="225"/>
      <c r="P493" s="225"/>
      <c r="Q493" s="225"/>
      <c r="R493" s="225"/>
      <c r="S493" s="225"/>
      <c r="T493" s="225"/>
      <c r="U493" s="225"/>
      <c r="V493" s="225"/>
      <c r="W493" s="225"/>
      <c r="X493" s="225"/>
      <c r="Y493" s="225"/>
      <c r="Z493" s="225"/>
      <c r="AA493" s="225"/>
      <c r="AC493" s="225"/>
      <c r="AD493" s="225"/>
      <c r="AE493" s="225"/>
      <c r="AF493" s="225"/>
      <c r="AG493" s="225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23"/>
      <c r="CG493" s="123"/>
      <c r="CH493" s="123"/>
      <c r="CI493" s="123"/>
      <c r="CJ493" s="123"/>
      <c r="CK493" s="123"/>
      <c r="CL493" s="123"/>
      <c r="CM493" s="123"/>
      <c r="CN493" s="123"/>
      <c r="CO493" s="123"/>
      <c r="CP493" s="123"/>
      <c r="CQ493" s="123"/>
      <c r="CR493" s="123"/>
      <c r="CS493" s="123"/>
      <c r="CT493" s="123"/>
      <c r="CU493" s="123"/>
      <c r="CV493" s="123"/>
      <c r="CW493" s="123"/>
      <c r="CX493" s="123"/>
      <c r="CY493" s="123"/>
      <c r="CZ493" s="123"/>
      <c r="DA493" s="123"/>
      <c r="DB493" s="123"/>
      <c r="DC493" s="123"/>
      <c r="DD493" s="123"/>
      <c r="DE493" s="123"/>
      <c r="DF493" s="123"/>
      <c r="DG493" s="123"/>
      <c r="DH493" s="123"/>
      <c r="DI493" s="123"/>
      <c r="DJ493" s="123"/>
      <c r="DK493" s="123"/>
      <c r="DL493" s="123"/>
      <c r="DM493" s="123"/>
      <c r="DN493" s="123"/>
      <c r="DO493" s="123"/>
      <c r="DP493" s="123"/>
      <c r="DQ493" s="123"/>
      <c r="DR493" s="123"/>
      <c r="DS493" s="123"/>
      <c r="DT493" s="123"/>
      <c r="DU493" s="123"/>
      <c r="DV493" s="123"/>
      <c r="DW493" s="123"/>
      <c r="DX493" s="123"/>
      <c r="DY493" s="123"/>
      <c r="DZ493" s="123"/>
      <c r="EA493" s="123"/>
      <c r="EB493" s="123"/>
      <c r="EC493" s="123"/>
      <c r="ED493" s="123"/>
      <c r="EE493" s="123"/>
      <c r="EF493" s="123"/>
      <c r="EG493" s="123"/>
      <c r="EH493" s="123"/>
      <c r="EI493" s="123"/>
      <c r="EJ493" s="123"/>
      <c r="EK493" s="123"/>
      <c r="EL493" s="123"/>
      <c r="EM493" s="123"/>
      <c r="EN493" s="123"/>
      <c r="EO493" s="123"/>
      <c r="EP493" s="123"/>
      <c r="EQ493" s="123"/>
      <c r="ER493" s="123"/>
      <c r="ES493" s="123"/>
      <c r="ET493" s="123"/>
      <c r="EU493" s="123"/>
      <c r="EV493" s="123"/>
      <c r="EW493" s="123"/>
      <c r="EX493" s="123"/>
      <c r="EY493" s="123"/>
      <c r="EZ493" s="123"/>
      <c r="FA493" s="123"/>
      <c r="FB493" s="123"/>
      <c r="FC493" s="123"/>
      <c r="FD493" s="123"/>
      <c r="FE493" s="123"/>
      <c r="FF493" s="123"/>
      <c r="FG493" s="123"/>
      <c r="FH493" s="123"/>
      <c r="FI493" s="123"/>
      <c r="FJ493" s="123"/>
      <c r="FK493" s="123"/>
      <c r="FL493" s="123"/>
      <c r="FM493" s="123"/>
      <c r="FN493" s="123"/>
      <c r="FO493" s="123"/>
      <c r="FP493" s="123"/>
      <c r="FQ493" s="123"/>
      <c r="FR493" s="123"/>
      <c r="FS493" s="123"/>
      <c r="FT493" s="123"/>
      <c r="FU493" s="123"/>
      <c r="FV493" s="123"/>
      <c r="FW493" s="123"/>
      <c r="FX493" s="123"/>
      <c r="FY493" s="123"/>
      <c r="FZ493" s="123"/>
      <c r="GA493" s="123"/>
      <c r="GB493" s="123"/>
      <c r="GC493" s="123"/>
      <c r="GD493" s="123"/>
      <c r="GE493" s="123"/>
      <c r="GF493" s="123"/>
      <c r="GG493" s="123"/>
      <c r="GH493" s="123"/>
    </row>
    <row r="494">
      <c r="A494" s="167">
        <f t="shared" ref="A494:A495" si="495">SUM(C494:BK494)</f>
        <v>0</v>
      </c>
      <c r="B494" s="177" t="s">
        <v>43</v>
      </c>
      <c r="C494" s="231"/>
      <c r="D494" s="231"/>
      <c r="E494" s="231"/>
      <c r="F494" s="231"/>
      <c r="G494" s="231"/>
      <c r="H494" s="231"/>
      <c r="I494" s="231"/>
      <c r="J494" s="231"/>
      <c r="K494" s="231"/>
      <c r="L494" s="231"/>
      <c r="M494" s="232"/>
      <c r="N494" s="232"/>
      <c r="O494" s="231"/>
      <c r="P494" s="231"/>
      <c r="Q494" s="231"/>
      <c r="R494" s="231"/>
      <c r="S494" s="231"/>
      <c r="T494" s="231"/>
      <c r="U494" s="231"/>
      <c r="V494" s="231"/>
      <c r="W494" s="231"/>
      <c r="X494" s="231"/>
      <c r="Y494" s="233"/>
      <c r="Z494" s="233"/>
      <c r="AA494" s="233"/>
      <c r="AC494" s="233"/>
      <c r="AD494" s="233"/>
      <c r="AE494" s="233"/>
      <c r="AF494" s="233"/>
      <c r="AG494" s="233"/>
      <c r="AH494" s="123"/>
      <c r="AI494" s="123"/>
      <c r="AJ494" s="123"/>
      <c r="AK494" s="123"/>
      <c r="AL494" s="123"/>
      <c r="AM494" s="123"/>
      <c r="AN494" s="123"/>
      <c r="AO494" s="123"/>
      <c r="AP494" s="123"/>
      <c r="AQ494" s="123"/>
      <c r="AR494" s="123"/>
      <c r="AS494" s="123"/>
      <c r="AT494" s="123"/>
      <c r="AU494" s="123"/>
      <c r="AV494" s="123"/>
      <c r="AW494" s="123"/>
      <c r="AX494" s="123"/>
      <c r="AY494" s="123"/>
      <c r="AZ494" s="123"/>
      <c r="BA494" s="123"/>
      <c r="BB494" s="123"/>
      <c r="BC494" s="123"/>
      <c r="BD494" s="123"/>
      <c r="BE494" s="123"/>
      <c r="BF494" s="123"/>
      <c r="BG494" s="123"/>
      <c r="BH494" s="123"/>
      <c r="BI494" s="123"/>
      <c r="BJ494" s="123"/>
      <c r="BK494" s="123"/>
      <c r="BL494" s="123"/>
      <c r="BM494" s="123"/>
      <c r="BN494" s="123"/>
      <c r="BO494" s="123"/>
      <c r="BP494" s="123"/>
      <c r="BQ494" s="123"/>
      <c r="BR494" s="123"/>
      <c r="BS494" s="123"/>
      <c r="BT494" s="123"/>
      <c r="BU494" s="123"/>
      <c r="BV494" s="123"/>
      <c r="BW494" s="123"/>
      <c r="BX494" s="123"/>
      <c r="BY494" s="123"/>
      <c r="BZ494" s="123"/>
      <c r="CA494" s="123"/>
      <c r="CB494" s="123"/>
      <c r="CC494" s="123"/>
      <c r="CD494" s="123"/>
      <c r="CE494" s="123"/>
      <c r="CF494" s="123"/>
      <c r="CG494" s="123"/>
      <c r="CH494" s="123"/>
      <c r="CI494" s="123"/>
      <c r="CJ494" s="123"/>
      <c r="CK494" s="123"/>
      <c r="CL494" s="123"/>
      <c r="CM494" s="123"/>
      <c r="CN494" s="123"/>
      <c r="CO494" s="123"/>
      <c r="CP494" s="123"/>
      <c r="CQ494" s="123"/>
      <c r="CR494" s="123"/>
      <c r="CS494" s="123"/>
      <c r="CT494" s="123"/>
      <c r="CU494" s="123"/>
      <c r="CV494" s="123"/>
      <c r="CW494" s="123"/>
      <c r="CX494" s="123"/>
      <c r="CY494" s="123"/>
      <c r="CZ494" s="123"/>
      <c r="DA494" s="123"/>
      <c r="DB494" s="123"/>
      <c r="DC494" s="123"/>
      <c r="DD494" s="123"/>
      <c r="DE494" s="123"/>
      <c r="DF494" s="123"/>
      <c r="DG494" s="123"/>
      <c r="DH494" s="123"/>
      <c r="DI494" s="123"/>
      <c r="DJ494" s="123"/>
      <c r="DK494" s="123"/>
      <c r="DL494" s="123"/>
      <c r="DM494" s="123"/>
      <c r="DN494" s="123"/>
      <c r="DO494" s="123"/>
      <c r="DP494" s="123"/>
      <c r="DQ494" s="123"/>
      <c r="DR494" s="123"/>
      <c r="DS494" s="123"/>
      <c r="DT494" s="123"/>
      <c r="DU494" s="123"/>
      <c r="DV494" s="123"/>
      <c r="DW494" s="123"/>
      <c r="DX494" s="123"/>
      <c r="DY494" s="123"/>
      <c r="DZ494" s="123"/>
      <c r="EA494" s="123"/>
      <c r="EB494" s="123"/>
      <c r="EC494" s="123"/>
      <c r="ED494" s="123"/>
      <c r="EE494" s="123"/>
      <c r="EF494" s="123"/>
      <c r="EG494" s="123"/>
      <c r="EH494" s="123"/>
      <c r="EI494" s="123"/>
      <c r="EJ494" s="123"/>
      <c r="EK494" s="123"/>
      <c r="EL494" s="123"/>
      <c r="EM494" s="123"/>
      <c r="EN494" s="123"/>
      <c r="EO494" s="123"/>
      <c r="EP494" s="123"/>
      <c r="EQ494" s="123"/>
      <c r="ER494" s="123"/>
      <c r="ES494" s="123"/>
      <c r="ET494" s="123"/>
      <c r="EU494" s="123"/>
      <c r="EV494" s="123"/>
      <c r="EW494" s="123"/>
      <c r="EX494" s="123"/>
      <c r="EY494" s="123"/>
      <c r="EZ494" s="123"/>
      <c r="FA494" s="123"/>
      <c r="FB494" s="123"/>
      <c r="FC494" s="123"/>
      <c r="FD494" s="123"/>
      <c r="FE494" s="123"/>
      <c r="FF494" s="123"/>
      <c r="FG494" s="123"/>
      <c r="FH494" s="123"/>
      <c r="FI494" s="123"/>
      <c r="FJ494" s="123"/>
      <c r="FK494" s="123"/>
      <c r="FL494" s="123"/>
      <c r="FM494" s="123"/>
      <c r="FN494" s="123"/>
      <c r="FO494" s="123"/>
      <c r="FP494" s="123"/>
      <c r="FQ494" s="123"/>
      <c r="FR494" s="123"/>
      <c r="FS494" s="123"/>
      <c r="FT494" s="123"/>
      <c r="FU494" s="123"/>
      <c r="FV494" s="123"/>
      <c r="FW494" s="123"/>
      <c r="FX494" s="123"/>
      <c r="FY494" s="123"/>
      <c r="FZ494" s="123"/>
      <c r="GA494" s="123"/>
      <c r="GB494" s="123"/>
      <c r="GC494" s="123"/>
      <c r="GD494" s="123"/>
      <c r="GE494" s="123"/>
      <c r="GF494" s="123"/>
      <c r="GG494" s="123"/>
      <c r="GH494" s="123"/>
    </row>
    <row r="495">
      <c r="A495" s="171">
        <f t="shared" si="495"/>
        <v>0</v>
      </c>
      <c r="B495" s="177" t="s">
        <v>148</v>
      </c>
      <c r="C495" s="186"/>
      <c r="D495" s="186"/>
      <c r="E495" s="186"/>
      <c r="F495" s="186"/>
      <c r="G495" s="186"/>
      <c r="H495" s="186"/>
      <c r="I495" s="186"/>
      <c r="J495" s="186"/>
      <c r="K495" s="186"/>
      <c r="L495" s="186"/>
      <c r="M495" s="187"/>
      <c r="N495" s="234"/>
      <c r="O495" s="186"/>
      <c r="P495" s="186"/>
      <c r="Q495" s="186"/>
      <c r="R495" s="186"/>
      <c r="S495" s="186"/>
      <c r="T495" s="186"/>
      <c r="U495" s="186"/>
      <c r="V495" s="186"/>
      <c r="W495" s="186"/>
      <c r="X495" s="186"/>
      <c r="Y495" s="235"/>
      <c r="Z495" s="235"/>
      <c r="AA495" s="235"/>
      <c r="AC495" s="235"/>
      <c r="AD495" s="235"/>
      <c r="AE495" s="235"/>
      <c r="AF495" s="235"/>
      <c r="AG495" s="235"/>
    </row>
    <row r="496">
      <c r="A496" s="236">
        <f>IFERROR(A494/A495,0)</f>
        <v>0</v>
      </c>
      <c r="B496" s="238" t="s">
        <v>149</v>
      </c>
      <c r="C496" s="24">
        <f t="shared" ref="C496:AA496" si="496">IFERROR(C494*1000/C495,0)</f>
        <v>0</v>
      </c>
      <c r="D496" s="24">
        <f t="shared" si="496"/>
        <v>0</v>
      </c>
      <c r="E496" s="24">
        <f t="shared" si="496"/>
        <v>0</v>
      </c>
      <c r="F496" s="24">
        <f t="shared" si="496"/>
        <v>0</v>
      </c>
      <c r="G496" s="24">
        <f t="shared" si="496"/>
        <v>0</v>
      </c>
      <c r="H496" s="24">
        <f t="shared" si="496"/>
        <v>0</v>
      </c>
      <c r="I496" s="24">
        <f t="shared" si="496"/>
        <v>0</v>
      </c>
      <c r="J496" s="24">
        <f t="shared" si="496"/>
        <v>0</v>
      </c>
      <c r="K496" s="24">
        <f t="shared" si="496"/>
        <v>0</v>
      </c>
      <c r="L496" s="24">
        <f t="shared" si="496"/>
        <v>0</v>
      </c>
      <c r="M496" s="24">
        <f t="shared" si="496"/>
        <v>0</v>
      </c>
      <c r="N496" s="24">
        <f t="shared" si="496"/>
        <v>0</v>
      </c>
      <c r="O496" s="24">
        <f t="shared" si="496"/>
        <v>0</v>
      </c>
      <c r="P496" s="24">
        <f t="shared" si="496"/>
        <v>0</v>
      </c>
      <c r="Q496" s="24">
        <f t="shared" si="496"/>
        <v>0</v>
      </c>
      <c r="R496" s="24">
        <f t="shared" si="496"/>
        <v>0</v>
      </c>
      <c r="S496" s="24">
        <f t="shared" si="496"/>
        <v>0</v>
      </c>
      <c r="T496" s="24">
        <f t="shared" si="496"/>
        <v>0</v>
      </c>
      <c r="U496" s="24">
        <f t="shared" si="496"/>
        <v>0</v>
      </c>
      <c r="V496" s="24">
        <f t="shared" si="496"/>
        <v>0</v>
      </c>
      <c r="W496" s="24">
        <f t="shared" si="496"/>
        <v>0</v>
      </c>
      <c r="X496" s="24">
        <f t="shared" si="496"/>
        <v>0</v>
      </c>
      <c r="Y496" s="24">
        <f t="shared" si="496"/>
        <v>0</v>
      </c>
      <c r="Z496" s="24">
        <f t="shared" si="496"/>
        <v>0</v>
      </c>
      <c r="AA496" s="24">
        <f t="shared" si="496"/>
        <v>0</v>
      </c>
      <c r="AC496" s="24">
        <f t="shared" ref="AC496:AG496" si="497">IFERROR(AC494*1000/AC495,0)</f>
        <v>0</v>
      </c>
      <c r="AD496" s="24">
        <f t="shared" si="497"/>
        <v>0</v>
      </c>
      <c r="AE496" s="24">
        <f t="shared" si="497"/>
        <v>0</v>
      </c>
      <c r="AF496" s="24">
        <f t="shared" si="497"/>
        <v>0</v>
      </c>
      <c r="AG496" s="24">
        <f t="shared" si="497"/>
        <v>0</v>
      </c>
      <c r="AH496" s="132"/>
      <c r="AI496" s="132"/>
      <c r="AJ496" s="132"/>
      <c r="AK496" s="132"/>
      <c r="AL496" s="132"/>
      <c r="AM496" s="132"/>
      <c r="AN496" s="132"/>
      <c r="AO496" s="132"/>
      <c r="AP496" s="132"/>
      <c r="AQ496" s="132"/>
      <c r="AR496" s="132"/>
      <c r="AS496" s="132"/>
      <c r="AT496" s="132"/>
      <c r="AU496" s="132"/>
      <c r="AV496" s="132"/>
      <c r="AW496" s="132"/>
      <c r="AX496" s="132"/>
      <c r="AY496" s="132"/>
      <c r="AZ496" s="132"/>
      <c r="BA496" s="132"/>
      <c r="BB496" s="132"/>
      <c r="BC496" s="132"/>
      <c r="BD496" s="132"/>
      <c r="BE496" s="132"/>
      <c r="BF496" s="132"/>
      <c r="BG496" s="132"/>
      <c r="BH496" s="132"/>
      <c r="BI496" s="132"/>
      <c r="BJ496" s="132"/>
      <c r="BK496" s="132"/>
      <c r="BL496" s="132"/>
      <c r="BM496" s="132"/>
      <c r="BN496" s="132"/>
      <c r="BO496" s="132"/>
      <c r="BP496" s="132"/>
      <c r="BQ496" s="132"/>
      <c r="BR496" s="132"/>
      <c r="BS496" s="132"/>
      <c r="BT496" s="132"/>
      <c r="BU496" s="132"/>
      <c r="BV496" s="132"/>
      <c r="BW496" s="132"/>
      <c r="BX496" s="132"/>
      <c r="BY496" s="132"/>
      <c r="BZ496" s="132"/>
      <c r="CA496" s="132"/>
      <c r="CB496" s="132"/>
      <c r="CC496" s="132"/>
      <c r="CD496" s="132"/>
      <c r="CE496" s="132"/>
      <c r="CF496" s="57"/>
      <c r="CG496" s="57"/>
      <c r="CH496" s="57"/>
      <c r="CI496" s="57"/>
      <c r="CJ496" s="57"/>
      <c r="CK496" s="57"/>
      <c r="CL496" s="57"/>
      <c r="CM496" s="57"/>
      <c r="CN496" s="57"/>
      <c r="CO496" s="57"/>
      <c r="CP496" s="57"/>
      <c r="CQ496" s="57"/>
      <c r="CR496" s="57"/>
      <c r="CS496" s="57"/>
      <c r="CT496" s="57"/>
      <c r="CU496" s="57"/>
      <c r="CV496" s="57"/>
      <c r="CW496" s="57"/>
      <c r="CX496" s="57"/>
      <c r="CY496" s="57"/>
      <c r="CZ496" s="57"/>
      <c r="DA496" s="57"/>
      <c r="DB496" s="57"/>
      <c r="DC496" s="57"/>
      <c r="DD496" s="57"/>
      <c r="DE496" s="57"/>
      <c r="DF496" s="57"/>
      <c r="DG496" s="57"/>
      <c r="DH496" s="57"/>
      <c r="DI496" s="57"/>
      <c r="DJ496" s="57"/>
      <c r="DK496" s="57"/>
      <c r="DL496" s="57"/>
      <c r="DM496" s="57"/>
      <c r="DN496" s="57"/>
      <c r="DO496" s="57"/>
      <c r="DP496" s="57"/>
      <c r="DQ496" s="57"/>
      <c r="DR496" s="57"/>
      <c r="DS496" s="57"/>
      <c r="DT496" s="57"/>
      <c r="DU496" s="57"/>
      <c r="DV496" s="57"/>
      <c r="DW496" s="57"/>
      <c r="DX496" s="57"/>
      <c r="DY496" s="57"/>
      <c r="DZ496" s="57"/>
      <c r="EA496" s="57"/>
      <c r="EB496" s="57"/>
      <c r="EC496" s="57"/>
      <c r="ED496" s="57"/>
      <c r="EE496" s="57"/>
      <c r="EF496" s="57"/>
      <c r="EG496" s="57"/>
      <c r="EH496" s="57"/>
      <c r="EI496" s="57"/>
      <c r="EJ496" s="57"/>
      <c r="EK496" s="57"/>
      <c r="EL496" s="57"/>
      <c r="EM496" s="57"/>
      <c r="EN496" s="57"/>
      <c r="EO496" s="57"/>
      <c r="EP496" s="57"/>
      <c r="EQ496" s="57"/>
      <c r="ER496" s="57"/>
      <c r="ES496" s="57"/>
      <c r="ET496" s="57"/>
      <c r="EU496" s="57"/>
      <c r="EV496" s="57"/>
      <c r="EW496" s="57"/>
      <c r="EX496" s="57"/>
      <c r="EY496" s="57"/>
      <c r="EZ496" s="57"/>
      <c r="FA496" s="57"/>
      <c r="FB496" s="57"/>
      <c r="FC496" s="57"/>
      <c r="FD496" s="57"/>
      <c r="FE496" s="57"/>
      <c r="FF496" s="57"/>
      <c r="FG496" s="57"/>
      <c r="FH496" s="57"/>
      <c r="FI496" s="57"/>
      <c r="FJ496" s="57"/>
      <c r="FK496" s="57"/>
      <c r="FL496" s="57"/>
      <c r="FM496" s="57"/>
      <c r="FN496" s="57"/>
      <c r="FO496" s="57"/>
      <c r="FP496" s="57"/>
      <c r="FQ496" s="57"/>
      <c r="FR496" s="57"/>
      <c r="FS496" s="57"/>
      <c r="FT496" s="57"/>
      <c r="FU496" s="57"/>
      <c r="FV496" s="57"/>
      <c r="FW496" s="57"/>
      <c r="FX496" s="57"/>
      <c r="FY496" s="57"/>
      <c r="FZ496" s="57"/>
      <c r="GA496" s="57"/>
      <c r="GB496" s="57"/>
      <c r="GC496" s="57"/>
      <c r="GD496" s="57"/>
      <c r="GE496" s="57"/>
      <c r="GF496" s="57"/>
      <c r="GG496" s="57"/>
      <c r="GH496" s="57"/>
    </row>
    <row r="497">
      <c r="A497" s="195" t="s">
        <v>152</v>
      </c>
      <c r="C497" s="225"/>
      <c r="D497" s="225"/>
      <c r="E497" s="225"/>
      <c r="F497" s="225"/>
      <c r="G497" s="225"/>
      <c r="H497" s="225"/>
      <c r="I497" s="225"/>
      <c r="J497" s="225"/>
      <c r="K497" s="225"/>
      <c r="L497" s="225"/>
      <c r="M497" s="225"/>
      <c r="N497" s="225"/>
      <c r="O497" s="225"/>
      <c r="P497" s="225"/>
      <c r="Q497" s="225"/>
      <c r="R497" s="225"/>
      <c r="S497" s="225"/>
      <c r="T497" s="225"/>
      <c r="U497" s="225"/>
      <c r="V497" s="225"/>
      <c r="W497" s="225"/>
      <c r="X497" s="225"/>
      <c r="Y497" s="225"/>
      <c r="Z497" s="225"/>
      <c r="AA497" s="225"/>
      <c r="AC497" s="225"/>
      <c r="AD497" s="225"/>
      <c r="AE497" s="225"/>
      <c r="AF497" s="225"/>
      <c r="AG497" s="225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23"/>
      <c r="CG497" s="123"/>
      <c r="CH497" s="123"/>
      <c r="CI497" s="123"/>
      <c r="CJ497" s="123"/>
      <c r="CK497" s="123"/>
      <c r="CL497" s="123"/>
      <c r="CM497" s="123"/>
      <c r="CN497" s="123"/>
      <c r="CO497" s="123"/>
      <c r="CP497" s="123"/>
      <c r="CQ497" s="123"/>
      <c r="CR497" s="123"/>
      <c r="CS497" s="123"/>
      <c r="CT497" s="123"/>
      <c r="CU497" s="123"/>
      <c r="CV497" s="123"/>
      <c r="CW497" s="123"/>
      <c r="CX497" s="123"/>
      <c r="CY497" s="123"/>
      <c r="CZ497" s="123"/>
      <c r="DA497" s="123"/>
      <c r="DB497" s="123"/>
      <c r="DC497" s="123"/>
      <c r="DD497" s="123"/>
      <c r="DE497" s="123"/>
      <c r="DF497" s="123"/>
      <c r="DG497" s="123"/>
      <c r="DH497" s="123"/>
      <c r="DI497" s="123"/>
      <c r="DJ497" s="123"/>
      <c r="DK497" s="123"/>
      <c r="DL497" s="123"/>
      <c r="DM497" s="123"/>
      <c r="DN497" s="123"/>
      <c r="DO497" s="123"/>
      <c r="DP497" s="123"/>
      <c r="DQ497" s="123"/>
      <c r="DR497" s="123"/>
      <c r="DS497" s="123"/>
      <c r="DT497" s="123"/>
      <c r="DU497" s="123"/>
      <c r="DV497" s="123"/>
      <c r="DW497" s="123"/>
      <c r="DX497" s="123"/>
      <c r="DY497" s="123"/>
      <c r="DZ497" s="123"/>
      <c r="EA497" s="123"/>
      <c r="EB497" s="123"/>
      <c r="EC497" s="123"/>
      <c r="ED497" s="123"/>
      <c r="EE497" s="123"/>
      <c r="EF497" s="123"/>
      <c r="EG497" s="123"/>
      <c r="EH497" s="123"/>
      <c r="EI497" s="123"/>
      <c r="EJ497" s="123"/>
      <c r="EK497" s="123"/>
      <c r="EL497" s="123"/>
      <c r="EM497" s="123"/>
      <c r="EN497" s="123"/>
      <c r="EO497" s="123"/>
      <c r="EP497" s="123"/>
      <c r="EQ497" s="123"/>
      <c r="ER497" s="123"/>
      <c r="ES497" s="123"/>
      <c r="ET497" s="123"/>
      <c r="EU497" s="123"/>
      <c r="EV497" s="123"/>
      <c r="EW497" s="123"/>
      <c r="EX497" s="123"/>
      <c r="EY497" s="123"/>
      <c r="EZ497" s="123"/>
      <c r="FA497" s="123"/>
      <c r="FB497" s="123"/>
      <c r="FC497" s="123"/>
      <c r="FD497" s="123"/>
      <c r="FE497" s="123"/>
      <c r="FF497" s="123"/>
      <c r="FG497" s="123"/>
      <c r="FH497" s="123"/>
      <c r="FI497" s="123"/>
      <c r="FJ497" s="123"/>
      <c r="FK497" s="123"/>
      <c r="FL497" s="123"/>
      <c r="FM497" s="123"/>
      <c r="FN497" s="123"/>
      <c r="FO497" s="123"/>
      <c r="FP497" s="123"/>
      <c r="FQ497" s="123"/>
      <c r="FR497" s="123"/>
      <c r="FS497" s="123"/>
      <c r="FT497" s="123"/>
      <c r="FU497" s="123"/>
      <c r="FV497" s="123"/>
      <c r="FW497" s="123"/>
      <c r="FX497" s="123"/>
      <c r="FY497" s="123"/>
      <c r="FZ497" s="123"/>
      <c r="GA497" s="123"/>
      <c r="GB497" s="123"/>
      <c r="GC497" s="123"/>
      <c r="GD497" s="123"/>
      <c r="GE497" s="123"/>
      <c r="GF497" s="123"/>
      <c r="GG497" s="123"/>
      <c r="GH497" s="123"/>
    </row>
    <row r="498">
      <c r="A498" s="167">
        <f t="shared" ref="A498:A499" si="498">SUM(C498:BK498)</f>
        <v>0</v>
      </c>
      <c r="B498" s="177" t="s">
        <v>43</v>
      </c>
      <c r="C498" s="231"/>
      <c r="D498" s="231"/>
      <c r="E498" s="231"/>
      <c r="F498" s="231"/>
      <c r="G498" s="231"/>
      <c r="H498" s="231"/>
      <c r="I498" s="231"/>
      <c r="J498" s="231"/>
      <c r="K498" s="231"/>
      <c r="L498" s="231"/>
      <c r="M498" s="232"/>
      <c r="N498" s="232"/>
      <c r="O498" s="231"/>
      <c r="P498" s="231"/>
      <c r="Q498" s="231"/>
      <c r="R498" s="231"/>
      <c r="S498" s="231"/>
      <c r="T498" s="231"/>
      <c r="U498" s="231"/>
      <c r="V498" s="231"/>
      <c r="W498" s="231"/>
      <c r="X498" s="231"/>
      <c r="Y498" s="233"/>
      <c r="Z498" s="233"/>
      <c r="AA498" s="233"/>
      <c r="AC498" s="233"/>
      <c r="AD498" s="233"/>
      <c r="AE498" s="233"/>
      <c r="AF498" s="233"/>
      <c r="AG498" s="233"/>
      <c r="AH498" s="123"/>
      <c r="AI498" s="123"/>
      <c r="AJ498" s="123"/>
      <c r="AK498" s="123"/>
      <c r="AL498" s="123"/>
      <c r="AM498" s="123"/>
      <c r="AN498" s="123"/>
      <c r="AO498" s="123"/>
      <c r="AP498" s="123"/>
      <c r="AQ498" s="123"/>
      <c r="AR498" s="123"/>
      <c r="AS498" s="123"/>
      <c r="AT498" s="123"/>
      <c r="AU498" s="123"/>
      <c r="AV498" s="123"/>
      <c r="AW498" s="123"/>
      <c r="AX498" s="123"/>
      <c r="AY498" s="123"/>
      <c r="AZ498" s="123"/>
      <c r="BA498" s="123"/>
      <c r="BB498" s="123"/>
      <c r="BC498" s="123"/>
      <c r="BD498" s="123"/>
      <c r="BE498" s="123"/>
      <c r="BF498" s="123"/>
      <c r="BG498" s="123"/>
      <c r="BH498" s="123"/>
      <c r="BI498" s="123"/>
      <c r="BJ498" s="123"/>
      <c r="BK498" s="123"/>
      <c r="BL498" s="123"/>
      <c r="BM498" s="123"/>
      <c r="BN498" s="123"/>
      <c r="BO498" s="123"/>
      <c r="BP498" s="123"/>
      <c r="BQ498" s="123"/>
      <c r="BR498" s="123"/>
      <c r="BS498" s="123"/>
      <c r="BT498" s="123"/>
      <c r="BU498" s="123"/>
      <c r="BV498" s="123"/>
      <c r="BW498" s="123"/>
      <c r="BX498" s="123"/>
      <c r="BY498" s="123"/>
      <c r="BZ498" s="123"/>
      <c r="CA498" s="123"/>
      <c r="CB498" s="123"/>
      <c r="CC498" s="123"/>
      <c r="CD498" s="123"/>
      <c r="CE498" s="123"/>
      <c r="CF498" s="123"/>
      <c r="CG498" s="123"/>
      <c r="CH498" s="123"/>
      <c r="CI498" s="123"/>
      <c r="CJ498" s="123"/>
      <c r="CK498" s="123"/>
      <c r="CL498" s="123"/>
      <c r="CM498" s="123"/>
      <c r="CN498" s="123"/>
      <c r="CO498" s="123"/>
      <c r="CP498" s="123"/>
      <c r="CQ498" s="123"/>
      <c r="CR498" s="123"/>
      <c r="CS498" s="123"/>
      <c r="CT498" s="123"/>
      <c r="CU498" s="123"/>
      <c r="CV498" s="123"/>
      <c r="CW498" s="123"/>
      <c r="CX498" s="123"/>
      <c r="CY498" s="123"/>
      <c r="CZ498" s="123"/>
      <c r="DA498" s="123"/>
      <c r="DB498" s="123"/>
      <c r="DC498" s="123"/>
      <c r="DD498" s="123"/>
      <c r="DE498" s="123"/>
      <c r="DF498" s="123"/>
      <c r="DG498" s="123"/>
      <c r="DH498" s="123"/>
      <c r="DI498" s="123"/>
      <c r="DJ498" s="123"/>
      <c r="DK498" s="123"/>
      <c r="DL498" s="123"/>
      <c r="DM498" s="123"/>
      <c r="DN498" s="123"/>
      <c r="DO498" s="123"/>
      <c r="DP498" s="123"/>
      <c r="DQ498" s="123"/>
      <c r="DR498" s="123"/>
      <c r="DS498" s="123"/>
      <c r="DT498" s="123"/>
      <c r="DU498" s="123"/>
      <c r="DV498" s="123"/>
      <c r="DW498" s="123"/>
      <c r="DX498" s="123"/>
      <c r="DY498" s="123"/>
      <c r="DZ498" s="123"/>
      <c r="EA498" s="123"/>
      <c r="EB498" s="123"/>
      <c r="EC498" s="123"/>
      <c r="ED498" s="123"/>
      <c r="EE498" s="123"/>
      <c r="EF498" s="123"/>
      <c r="EG498" s="123"/>
      <c r="EH498" s="123"/>
      <c r="EI498" s="123"/>
      <c r="EJ498" s="123"/>
      <c r="EK498" s="123"/>
      <c r="EL498" s="123"/>
      <c r="EM498" s="123"/>
      <c r="EN498" s="123"/>
      <c r="EO498" s="123"/>
      <c r="EP498" s="123"/>
      <c r="EQ498" s="123"/>
      <c r="ER498" s="123"/>
      <c r="ES498" s="123"/>
      <c r="ET498" s="123"/>
      <c r="EU498" s="123"/>
      <c r="EV498" s="123"/>
      <c r="EW498" s="123"/>
      <c r="EX498" s="123"/>
      <c r="EY498" s="123"/>
      <c r="EZ498" s="123"/>
      <c r="FA498" s="123"/>
      <c r="FB498" s="123"/>
      <c r="FC498" s="123"/>
      <c r="FD498" s="123"/>
      <c r="FE498" s="123"/>
      <c r="FF498" s="123"/>
      <c r="FG498" s="123"/>
      <c r="FH498" s="123"/>
      <c r="FI498" s="123"/>
      <c r="FJ498" s="123"/>
      <c r="FK498" s="123"/>
      <c r="FL498" s="123"/>
      <c r="FM498" s="123"/>
      <c r="FN498" s="123"/>
      <c r="FO498" s="123"/>
      <c r="FP498" s="123"/>
      <c r="FQ498" s="123"/>
      <c r="FR498" s="123"/>
      <c r="FS498" s="123"/>
      <c r="FT498" s="123"/>
      <c r="FU498" s="123"/>
      <c r="FV498" s="123"/>
      <c r="FW498" s="123"/>
      <c r="FX498" s="123"/>
      <c r="FY498" s="123"/>
      <c r="FZ498" s="123"/>
      <c r="GA498" s="123"/>
      <c r="GB498" s="123"/>
      <c r="GC498" s="123"/>
      <c r="GD498" s="123"/>
      <c r="GE498" s="123"/>
      <c r="GF498" s="123"/>
      <c r="GG498" s="123"/>
      <c r="GH498" s="123"/>
    </row>
    <row r="499">
      <c r="A499" s="171">
        <f t="shared" si="498"/>
        <v>0</v>
      </c>
      <c r="B499" s="177" t="s">
        <v>148</v>
      </c>
      <c r="C499" s="186"/>
      <c r="D499" s="186"/>
      <c r="E499" s="186"/>
      <c r="F499" s="186"/>
      <c r="G499" s="186"/>
      <c r="H499" s="186"/>
      <c r="I499" s="186"/>
      <c r="J499" s="186"/>
      <c r="K499" s="186"/>
      <c r="L499" s="186"/>
      <c r="M499" s="187"/>
      <c r="N499" s="234"/>
      <c r="O499" s="186"/>
      <c r="P499" s="186"/>
      <c r="Q499" s="186"/>
      <c r="R499" s="186"/>
      <c r="S499" s="186"/>
      <c r="T499" s="186"/>
      <c r="U499" s="186"/>
      <c r="V499" s="186"/>
      <c r="W499" s="186"/>
      <c r="X499" s="186"/>
      <c r="Y499" s="235"/>
      <c r="Z499" s="235"/>
      <c r="AA499" s="235"/>
      <c r="AC499" s="235"/>
      <c r="AD499" s="235"/>
      <c r="AE499" s="235"/>
      <c r="AF499" s="235"/>
      <c r="AG499" s="235"/>
    </row>
    <row r="500">
      <c r="A500" s="236">
        <f>IFERROR(A498/A499,0)</f>
        <v>0</v>
      </c>
      <c r="B500" s="238" t="s">
        <v>149</v>
      </c>
      <c r="C500" s="24">
        <f t="shared" ref="C500:AA500" si="499">IFERROR(C498*1000/C499,0)</f>
        <v>0</v>
      </c>
      <c r="D500" s="24">
        <f t="shared" si="499"/>
        <v>0</v>
      </c>
      <c r="E500" s="24">
        <f t="shared" si="499"/>
        <v>0</v>
      </c>
      <c r="F500" s="24">
        <f t="shared" si="499"/>
        <v>0</v>
      </c>
      <c r="G500" s="24">
        <f t="shared" si="499"/>
        <v>0</v>
      </c>
      <c r="H500" s="24">
        <f t="shared" si="499"/>
        <v>0</v>
      </c>
      <c r="I500" s="24">
        <f t="shared" si="499"/>
        <v>0</v>
      </c>
      <c r="J500" s="24">
        <f t="shared" si="499"/>
        <v>0</v>
      </c>
      <c r="K500" s="24">
        <f t="shared" si="499"/>
        <v>0</v>
      </c>
      <c r="L500" s="24">
        <f t="shared" si="499"/>
        <v>0</v>
      </c>
      <c r="M500" s="24">
        <f t="shared" si="499"/>
        <v>0</v>
      </c>
      <c r="N500" s="24">
        <f t="shared" si="499"/>
        <v>0</v>
      </c>
      <c r="O500" s="24">
        <f t="shared" si="499"/>
        <v>0</v>
      </c>
      <c r="P500" s="24">
        <f t="shared" si="499"/>
        <v>0</v>
      </c>
      <c r="Q500" s="24">
        <f t="shared" si="499"/>
        <v>0</v>
      </c>
      <c r="R500" s="24">
        <f t="shared" si="499"/>
        <v>0</v>
      </c>
      <c r="S500" s="24">
        <f t="shared" si="499"/>
        <v>0</v>
      </c>
      <c r="T500" s="24">
        <f t="shared" si="499"/>
        <v>0</v>
      </c>
      <c r="U500" s="24">
        <f t="shared" si="499"/>
        <v>0</v>
      </c>
      <c r="V500" s="24">
        <f t="shared" si="499"/>
        <v>0</v>
      </c>
      <c r="W500" s="24">
        <f t="shared" si="499"/>
        <v>0</v>
      </c>
      <c r="X500" s="24">
        <f t="shared" si="499"/>
        <v>0</v>
      </c>
      <c r="Y500" s="24">
        <f t="shared" si="499"/>
        <v>0</v>
      </c>
      <c r="Z500" s="24">
        <f t="shared" si="499"/>
        <v>0</v>
      </c>
      <c r="AA500" s="24">
        <f t="shared" si="499"/>
        <v>0</v>
      </c>
      <c r="AC500" s="24">
        <f t="shared" ref="AC500:AG500" si="500">IFERROR(AC498*1000/AC499,0)</f>
        <v>0</v>
      </c>
      <c r="AD500" s="24">
        <f t="shared" si="500"/>
        <v>0</v>
      </c>
      <c r="AE500" s="24">
        <f t="shared" si="500"/>
        <v>0</v>
      </c>
      <c r="AF500" s="24">
        <f t="shared" si="500"/>
        <v>0</v>
      </c>
      <c r="AG500" s="24">
        <f t="shared" si="500"/>
        <v>0</v>
      </c>
      <c r="AH500" s="132"/>
      <c r="AI500" s="132"/>
      <c r="AJ500" s="132"/>
      <c r="AK500" s="132"/>
      <c r="AL500" s="132"/>
      <c r="AM500" s="132"/>
      <c r="AN500" s="132"/>
      <c r="AO500" s="132"/>
      <c r="AP500" s="132"/>
      <c r="AQ500" s="132"/>
      <c r="AR500" s="132"/>
      <c r="AS500" s="132"/>
      <c r="AT500" s="132"/>
      <c r="AU500" s="132"/>
      <c r="AV500" s="132"/>
      <c r="AW500" s="132"/>
      <c r="AX500" s="132"/>
      <c r="AY500" s="132"/>
      <c r="AZ500" s="132"/>
      <c r="BA500" s="132"/>
      <c r="BB500" s="132"/>
      <c r="BC500" s="132"/>
      <c r="BD500" s="132"/>
      <c r="BE500" s="132"/>
      <c r="BF500" s="132"/>
      <c r="BG500" s="132"/>
      <c r="BH500" s="132"/>
      <c r="BI500" s="132"/>
      <c r="BJ500" s="132"/>
      <c r="BK500" s="132"/>
      <c r="BL500" s="132"/>
      <c r="BM500" s="132"/>
      <c r="BN500" s="132"/>
      <c r="BO500" s="132"/>
      <c r="BP500" s="132"/>
      <c r="BQ500" s="132"/>
      <c r="BR500" s="132"/>
      <c r="BS500" s="132"/>
      <c r="BT500" s="132"/>
      <c r="BU500" s="132"/>
      <c r="BV500" s="132"/>
      <c r="BW500" s="132"/>
      <c r="BX500" s="132"/>
      <c r="BY500" s="132"/>
      <c r="BZ500" s="132"/>
      <c r="CA500" s="132"/>
      <c r="CB500" s="132"/>
      <c r="CC500" s="132"/>
      <c r="CD500" s="132"/>
      <c r="CE500" s="132"/>
      <c r="CF500" s="57"/>
      <c r="CG500" s="57"/>
      <c r="CH500" s="57"/>
      <c r="CI500" s="57"/>
      <c r="CJ500" s="57"/>
      <c r="CK500" s="57"/>
      <c r="CL500" s="57"/>
      <c r="CM500" s="57"/>
      <c r="CN500" s="57"/>
      <c r="CO500" s="57"/>
      <c r="CP500" s="57"/>
      <c r="CQ500" s="57"/>
      <c r="CR500" s="57"/>
      <c r="CS500" s="57"/>
      <c r="CT500" s="57"/>
      <c r="CU500" s="57"/>
      <c r="CV500" s="57"/>
      <c r="CW500" s="57"/>
      <c r="CX500" s="57"/>
      <c r="CY500" s="57"/>
      <c r="CZ500" s="57"/>
      <c r="DA500" s="57"/>
      <c r="DB500" s="57"/>
      <c r="DC500" s="57"/>
      <c r="DD500" s="57"/>
      <c r="DE500" s="57"/>
      <c r="DF500" s="57"/>
      <c r="DG500" s="57"/>
      <c r="DH500" s="57"/>
      <c r="DI500" s="57"/>
      <c r="DJ500" s="57"/>
      <c r="DK500" s="57"/>
      <c r="DL500" s="57"/>
      <c r="DM500" s="57"/>
      <c r="DN500" s="57"/>
      <c r="DO500" s="57"/>
      <c r="DP500" s="57"/>
      <c r="DQ500" s="57"/>
      <c r="DR500" s="57"/>
      <c r="DS500" s="57"/>
      <c r="DT500" s="57"/>
      <c r="DU500" s="57"/>
      <c r="DV500" s="57"/>
      <c r="DW500" s="57"/>
      <c r="DX500" s="57"/>
      <c r="DY500" s="57"/>
      <c r="DZ500" s="57"/>
      <c r="EA500" s="57"/>
      <c r="EB500" s="57"/>
      <c r="EC500" s="57"/>
      <c r="ED500" s="57"/>
      <c r="EE500" s="57"/>
      <c r="EF500" s="57"/>
      <c r="EG500" s="57"/>
      <c r="EH500" s="57"/>
      <c r="EI500" s="57"/>
      <c r="EJ500" s="57"/>
      <c r="EK500" s="57"/>
      <c r="EL500" s="57"/>
      <c r="EM500" s="57"/>
      <c r="EN500" s="57"/>
      <c r="EO500" s="57"/>
      <c r="EP500" s="57"/>
      <c r="EQ500" s="57"/>
      <c r="ER500" s="57"/>
      <c r="ES500" s="57"/>
      <c r="ET500" s="57"/>
      <c r="EU500" s="57"/>
      <c r="EV500" s="57"/>
      <c r="EW500" s="57"/>
      <c r="EX500" s="57"/>
      <c r="EY500" s="57"/>
      <c r="EZ500" s="57"/>
      <c r="FA500" s="57"/>
      <c r="FB500" s="57"/>
      <c r="FC500" s="57"/>
      <c r="FD500" s="57"/>
      <c r="FE500" s="57"/>
      <c r="FF500" s="57"/>
      <c r="FG500" s="57"/>
      <c r="FH500" s="57"/>
      <c r="FI500" s="57"/>
      <c r="FJ500" s="57"/>
      <c r="FK500" s="57"/>
      <c r="FL500" s="57"/>
      <c r="FM500" s="57"/>
      <c r="FN500" s="57"/>
      <c r="FO500" s="57"/>
      <c r="FP500" s="57"/>
      <c r="FQ500" s="57"/>
      <c r="FR500" s="57"/>
      <c r="FS500" s="57"/>
      <c r="FT500" s="57"/>
      <c r="FU500" s="57"/>
      <c r="FV500" s="57"/>
      <c r="FW500" s="57"/>
      <c r="FX500" s="57"/>
      <c r="FY500" s="57"/>
      <c r="FZ500" s="57"/>
      <c r="GA500" s="57"/>
      <c r="GB500" s="57"/>
      <c r="GC500" s="57"/>
      <c r="GD500" s="57"/>
      <c r="GE500" s="57"/>
      <c r="GF500" s="57"/>
      <c r="GG500" s="57"/>
      <c r="GH500" s="57"/>
    </row>
    <row r="501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C501" s="85"/>
      <c r="AD501" s="85"/>
      <c r="AE501" s="85"/>
      <c r="AF501" s="85"/>
      <c r="AG501" s="85"/>
    </row>
    <row r="502">
      <c r="A502" s="195" t="s">
        <v>153</v>
      </c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225"/>
      <c r="N502" s="225"/>
      <c r="O502" s="225"/>
      <c r="P502" s="225"/>
      <c r="Q502" s="225"/>
      <c r="R502" s="225"/>
      <c r="S502" s="225"/>
      <c r="T502" s="225"/>
      <c r="U502" s="225"/>
      <c r="V502" s="225"/>
      <c r="W502" s="225"/>
      <c r="X502" s="225"/>
      <c r="Y502" s="225"/>
      <c r="Z502" s="225"/>
      <c r="AA502" s="225"/>
      <c r="AC502" s="225"/>
      <c r="AD502" s="225"/>
      <c r="AE502" s="225"/>
      <c r="AF502" s="225"/>
      <c r="AG502" s="225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23"/>
      <c r="CG502" s="123"/>
      <c r="CH502" s="123"/>
      <c r="CI502" s="123"/>
      <c r="CJ502" s="123"/>
      <c r="CK502" s="123"/>
      <c r="CL502" s="123"/>
      <c r="CM502" s="123"/>
      <c r="CN502" s="123"/>
      <c r="CO502" s="123"/>
      <c r="CP502" s="123"/>
      <c r="CQ502" s="123"/>
      <c r="CR502" s="123"/>
      <c r="CS502" s="123"/>
      <c r="CT502" s="123"/>
      <c r="CU502" s="123"/>
      <c r="CV502" s="123"/>
      <c r="CW502" s="123"/>
      <c r="CX502" s="123"/>
      <c r="CY502" s="123"/>
      <c r="CZ502" s="123"/>
      <c r="DA502" s="123"/>
      <c r="DB502" s="123"/>
      <c r="DC502" s="123"/>
      <c r="DD502" s="123"/>
      <c r="DE502" s="123"/>
      <c r="DF502" s="123"/>
      <c r="DG502" s="123"/>
      <c r="DH502" s="123"/>
      <c r="DI502" s="123"/>
      <c r="DJ502" s="123"/>
      <c r="DK502" s="123"/>
      <c r="DL502" s="123"/>
      <c r="DM502" s="123"/>
      <c r="DN502" s="123"/>
      <c r="DO502" s="123"/>
      <c r="DP502" s="123"/>
      <c r="DQ502" s="123"/>
      <c r="DR502" s="123"/>
      <c r="DS502" s="123"/>
      <c r="DT502" s="123"/>
      <c r="DU502" s="123"/>
      <c r="DV502" s="123"/>
      <c r="DW502" s="123"/>
      <c r="DX502" s="123"/>
      <c r="DY502" s="123"/>
      <c r="DZ502" s="123"/>
      <c r="EA502" s="123"/>
      <c r="EB502" s="123"/>
      <c r="EC502" s="123"/>
      <c r="ED502" s="123"/>
      <c r="EE502" s="123"/>
      <c r="EF502" s="123"/>
      <c r="EG502" s="123"/>
      <c r="EH502" s="123"/>
      <c r="EI502" s="123"/>
      <c r="EJ502" s="123"/>
      <c r="EK502" s="123"/>
      <c r="EL502" s="123"/>
      <c r="EM502" s="123"/>
      <c r="EN502" s="123"/>
      <c r="EO502" s="123"/>
      <c r="EP502" s="123"/>
      <c r="EQ502" s="123"/>
      <c r="ER502" s="123"/>
      <c r="ES502" s="123"/>
      <c r="ET502" s="123"/>
      <c r="EU502" s="123"/>
      <c r="EV502" s="123"/>
      <c r="EW502" s="123"/>
      <c r="EX502" s="123"/>
      <c r="EY502" s="123"/>
      <c r="EZ502" s="123"/>
      <c r="FA502" s="123"/>
      <c r="FB502" s="123"/>
      <c r="FC502" s="123"/>
      <c r="FD502" s="123"/>
      <c r="FE502" s="123"/>
      <c r="FF502" s="123"/>
      <c r="FG502" s="123"/>
      <c r="FH502" s="123"/>
      <c r="FI502" s="123"/>
      <c r="FJ502" s="123"/>
      <c r="FK502" s="123"/>
      <c r="FL502" s="123"/>
      <c r="FM502" s="123"/>
      <c r="FN502" s="123"/>
      <c r="FO502" s="123"/>
      <c r="FP502" s="123"/>
      <c r="FQ502" s="123"/>
      <c r="FR502" s="123"/>
      <c r="FS502" s="123"/>
      <c r="FT502" s="123"/>
      <c r="FU502" s="123"/>
      <c r="FV502" s="123"/>
      <c r="FW502" s="123"/>
      <c r="FX502" s="123"/>
      <c r="FY502" s="123"/>
      <c r="FZ502" s="123"/>
      <c r="GA502" s="123"/>
      <c r="GB502" s="123"/>
      <c r="GC502" s="123"/>
      <c r="GD502" s="123"/>
      <c r="GE502" s="123"/>
      <c r="GF502" s="123"/>
      <c r="GG502" s="123"/>
      <c r="GH502" s="123"/>
    </row>
    <row r="503">
      <c r="A503" s="167">
        <f t="shared" ref="A503:A504" si="501">SUM(C503:BK503)</f>
        <v>0</v>
      </c>
      <c r="B503" s="177" t="s">
        <v>43</v>
      </c>
      <c r="C503" s="231"/>
      <c r="D503" s="231"/>
      <c r="E503" s="231"/>
      <c r="F503" s="231"/>
      <c r="G503" s="231"/>
      <c r="H503" s="231"/>
      <c r="I503" s="231"/>
      <c r="J503" s="231"/>
      <c r="K503" s="231"/>
      <c r="L503" s="231"/>
      <c r="M503" s="232"/>
      <c r="N503" s="232"/>
      <c r="O503" s="231"/>
      <c r="P503" s="231"/>
      <c r="Q503" s="231"/>
      <c r="R503" s="231"/>
      <c r="S503" s="231"/>
      <c r="T503" s="231"/>
      <c r="U503" s="231"/>
      <c r="V503" s="231"/>
      <c r="W503" s="231"/>
      <c r="X503" s="231"/>
      <c r="Y503" s="233"/>
      <c r="Z503" s="233"/>
      <c r="AA503" s="233"/>
      <c r="AC503" s="233"/>
      <c r="AD503" s="233"/>
      <c r="AE503" s="233"/>
      <c r="AF503" s="233"/>
      <c r="AG503" s="233"/>
      <c r="AH503" s="123"/>
      <c r="AI503" s="123"/>
      <c r="AJ503" s="123"/>
      <c r="AK503" s="123"/>
      <c r="AL503" s="123"/>
      <c r="AM503" s="123"/>
      <c r="AN503" s="123"/>
      <c r="AO503" s="123"/>
      <c r="AP503" s="123"/>
      <c r="AQ503" s="123"/>
      <c r="AR503" s="123"/>
      <c r="AS503" s="123"/>
      <c r="AT503" s="123"/>
      <c r="AU503" s="123"/>
      <c r="AV503" s="123"/>
      <c r="AW503" s="123"/>
      <c r="AX503" s="123"/>
      <c r="AY503" s="123"/>
      <c r="AZ503" s="123"/>
      <c r="BA503" s="123"/>
      <c r="BB503" s="123"/>
      <c r="BC503" s="123"/>
      <c r="BD503" s="123"/>
      <c r="BE503" s="123"/>
      <c r="BF503" s="123"/>
      <c r="BG503" s="123"/>
      <c r="BH503" s="123"/>
      <c r="BI503" s="123"/>
      <c r="BJ503" s="123"/>
      <c r="BK503" s="123"/>
      <c r="BL503" s="123"/>
      <c r="BM503" s="123"/>
      <c r="BN503" s="123"/>
      <c r="BO503" s="123"/>
      <c r="BP503" s="123"/>
      <c r="BQ503" s="123"/>
      <c r="BR503" s="123"/>
      <c r="BS503" s="123"/>
      <c r="BT503" s="123"/>
      <c r="BU503" s="123"/>
      <c r="BV503" s="123"/>
      <c r="BW503" s="123"/>
      <c r="BX503" s="123"/>
      <c r="BY503" s="123"/>
      <c r="BZ503" s="123"/>
      <c r="CA503" s="123"/>
      <c r="CB503" s="123"/>
      <c r="CC503" s="123"/>
      <c r="CD503" s="123"/>
      <c r="CE503" s="123"/>
      <c r="CF503" s="123"/>
      <c r="CG503" s="123"/>
      <c r="CH503" s="123"/>
      <c r="CI503" s="123"/>
      <c r="CJ503" s="123"/>
      <c r="CK503" s="123"/>
      <c r="CL503" s="123"/>
      <c r="CM503" s="123"/>
      <c r="CN503" s="123"/>
      <c r="CO503" s="123"/>
      <c r="CP503" s="123"/>
      <c r="CQ503" s="123"/>
      <c r="CR503" s="123"/>
      <c r="CS503" s="123"/>
      <c r="CT503" s="123"/>
      <c r="CU503" s="123"/>
      <c r="CV503" s="123"/>
      <c r="CW503" s="123"/>
      <c r="CX503" s="123"/>
      <c r="CY503" s="123"/>
      <c r="CZ503" s="123"/>
      <c r="DA503" s="123"/>
      <c r="DB503" s="123"/>
      <c r="DC503" s="123"/>
      <c r="DD503" s="123"/>
      <c r="DE503" s="123"/>
      <c r="DF503" s="123"/>
      <c r="DG503" s="123"/>
      <c r="DH503" s="123"/>
      <c r="DI503" s="123"/>
      <c r="DJ503" s="123"/>
      <c r="DK503" s="123"/>
      <c r="DL503" s="123"/>
      <c r="DM503" s="123"/>
      <c r="DN503" s="123"/>
      <c r="DO503" s="123"/>
      <c r="DP503" s="123"/>
      <c r="DQ503" s="123"/>
      <c r="DR503" s="123"/>
      <c r="DS503" s="123"/>
      <c r="DT503" s="123"/>
      <c r="DU503" s="123"/>
      <c r="DV503" s="123"/>
      <c r="DW503" s="123"/>
      <c r="DX503" s="123"/>
      <c r="DY503" s="123"/>
      <c r="DZ503" s="123"/>
      <c r="EA503" s="123"/>
      <c r="EB503" s="123"/>
      <c r="EC503" s="123"/>
      <c r="ED503" s="123"/>
      <c r="EE503" s="123"/>
      <c r="EF503" s="123"/>
      <c r="EG503" s="123"/>
      <c r="EH503" s="123"/>
      <c r="EI503" s="123"/>
      <c r="EJ503" s="123"/>
      <c r="EK503" s="123"/>
      <c r="EL503" s="123"/>
      <c r="EM503" s="123"/>
      <c r="EN503" s="123"/>
      <c r="EO503" s="123"/>
      <c r="EP503" s="123"/>
      <c r="EQ503" s="123"/>
      <c r="ER503" s="123"/>
      <c r="ES503" s="123"/>
      <c r="ET503" s="123"/>
      <c r="EU503" s="123"/>
      <c r="EV503" s="123"/>
      <c r="EW503" s="123"/>
      <c r="EX503" s="123"/>
      <c r="EY503" s="123"/>
      <c r="EZ503" s="123"/>
      <c r="FA503" s="123"/>
      <c r="FB503" s="123"/>
      <c r="FC503" s="123"/>
      <c r="FD503" s="123"/>
      <c r="FE503" s="123"/>
      <c r="FF503" s="123"/>
      <c r="FG503" s="123"/>
      <c r="FH503" s="123"/>
      <c r="FI503" s="123"/>
      <c r="FJ503" s="123"/>
      <c r="FK503" s="123"/>
      <c r="FL503" s="123"/>
      <c r="FM503" s="123"/>
      <c r="FN503" s="123"/>
      <c r="FO503" s="123"/>
      <c r="FP503" s="123"/>
      <c r="FQ503" s="123"/>
      <c r="FR503" s="123"/>
      <c r="FS503" s="123"/>
      <c r="FT503" s="123"/>
      <c r="FU503" s="123"/>
      <c r="FV503" s="123"/>
      <c r="FW503" s="123"/>
      <c r="FX503" s="123"/>
      <c r="FY503" s="123"/>
      <c r="FZ503" s="123"/>
      <c r="GA503" s="123"/>
      <c r="GB503" s="123"/>
      <c r="GC503" s="123"/>
      <c r="GD503" s="123"/>
      <c r="GE503" s="123"/>
      <c r="GF503" s="123"/>
      <c r="GG503" s="123"/>
      <c r="GH503" s="123"/>
    </row>
    <row r="504">
      <c r="A504" s="171">
        <f t="shared" si="501"/>
        <v>0</v>
      </c>
      <c r="B504" s="177" t="s">
        <v>154</v>
      </c>
      <c r="C504" s="186"/>
      <c r="D504" s="186"/>
      <c r="E504" s="186"/>
      <c r="F504" s="186"/>
      <c r="G504" s="186"/>
      <c r="H504" s="186"/>
      <c r="I504" s="186"/>
      <c r="J504" s="186"/>
      <c r="K504" s="186"/>
      <c r="L504" s="186"/>
      <c r="M504" s="187"/>
      <c r="N504" s="234"/>
      <c r="O504" s="186"/>
      <c r="P504" s="186"/>
      <c r="Q504" s="186"/>
      <c r="R504" s="186"/>
      <c r="S504" s="186"/>
      <c r="T504" s="186"/>
      <c r="U504" s="186"/>
      <c r="V504" s="186"/>
      <c r="W504" s="186"/>
      <c r="X504" s="186"/>
      <c r="Y504" s="235"/>
      <c r="Z504" s="235"/>
      <c r="AA504" s="235"/>
      <c r="AC504" s="235"/>
      <c r="AD504" s="235"/>
      <c r="AE504" s="235"/>
      <c r="AF504" s="235"/>
      <c r="AG504" s="235"/>
    </row>
    <row r="505">
      <c r="A505" s="236">
        <f>IFERROR(A503/A504,0)</f>
        <v>0</v>
      </c>
      <c r="B505" s="237" t="s">
        <v>155</v>
      </c>
      <c r="C505" s="24">
        <f t="shared" ref="C505:AA505" si="502">IFERROR(C503/C504,0)</f>
        <v>0</v>
      </c>
      <c r="D505" s="24">
        <f t="shared" si="502"/>
        <v>0</v>
      </c>
      <c r="E505" s="24">
        <f t="shared" si="502"/>
        <v>0</v>
      </c>
      <c r="F505" s="24">
        <f t="shared" si="502"/>
        <v>0</v>
      </c>
      <c r="G505" s="24">
        <f t="shared" si="502"/>
        <v>0</v>
      </c>
      <c r="H505" s="24">
        <f t="shared" si="502"/>
        <v>0</v>
      </c>
      <c r="I505" s="24">
        <f t="shared" si="502"/>
        <v>0</v>
      </c>
      <c r="J505" s="24">
        <f t="shared" si="502"/>
        <v>0</v>
      </c>
      <c r="K505" s="24">
        <f t="shared" si="502"/>
        <v>0</v>
      </c>
      <c r="L505" s="24">
        <f t="shared" si="502"/>
        <v>0</v>
      </c>
      <c r="M505" s="24">
        <f t="shared" si="502"/>
        <v>0</v>
      </c>
      <c r="N505" s="24">
        <f t="shared" si="502"/>
        <v>0</v>
      </c>
      <c r="O505" s="24">
        <f t="shared" si="502"/>
        <v>0</v>
      </c>
      <c r="P505" s="24">
        <f t="shared" si="502"/>
        <v>0</v>
      </c>
      <c r="Q505" s="24">
        <f t="shared" si="502"/>
        <v>0</v>
      </c>
      <c r="R505" s="24">
        <f t="shared" si="502"/>
        <v>0</v>
      </c>
      <c r="S505" s="24">
        <f t="shared" si="502"/>
        <v>0</v>
      </c>
      <c r="T505" s="24">
        <f t="shared" si="502"/>
        <v>0</v>
      </c>
      <c r="U505" s="24">
        <f t="shared" si="502"/>
        <v>0</v>
      </c>
      <c r="V505" s="24">
        <f t="shared" si="502"/>
        <v>0</v>
      </c>
      <c r="W505" s="24">
        <f t="shared" si="502"/>
        <v>0</v>
      </c>
      <c r="X505" s="24">
        <f t="shared" si="502"/>
        <v>0</v>
      </c>
      <c r="Y505" s="24">
        <f t="shared" si="502"/>
        <v>0</v>
      </c>
      <c r="Z505" s="24">
        <f t="shared" si="502"/>
        <v>0</v>
      </c>
      <c r="AA505" s="24">
        <f t="shared" si="502"/>
        <v>0</v>
      </c>
      <c r="AC505" s="24">
        <f t="shared" ref="AC505:AG505" si="503">IFERROR(AC503/AC504,0)</f>
        <v>0</v>
      </c>
      <c r="AD505" s="24">
        <f t="shared" si="503"/>
        <v>0</v>
      </c>
      <c r="AE505" s="24">
        <f t="shared" si="503"/>
        <v>0</v>
      </c>
      <c r="AF505" s="24">
        <f t="shared" si="503"/>
        <v>0</v>
      </c>
      <c r="AG505" s="24">
        <f t="shared" si="503"/>
        <v>0</v>
      </c>
      <c r="AH505" s="132"/>
      <c r="AI505" s="132"/>
      <c r="AJ505" s="132"/>
      <c r="AK505" s="132"/>
      <c r="AL505" s="132"/>
      <c r="AM505" s="132"/>
      <c r="AN505" s="132"/>
      <c r="AO505" s="132"/>
      <c r="AP505" s="132"/>
      <c r="AQ505" s="132"/>
      <c r="AR505" s="132"/>
      <c r="AS505" s="132"/>
      <c r="AT505" s="132"/>
      <c r="AU505" s="132"/>
      <c r="AV505" s="132"/>
      <c r="AW505" s="132"/>
      <c r="AX505" s="132"/>
      <c r="AY505" s="132"/>
      <c r="AZ505" s="132"/>
      <c r="BA505" s="132"/>
      <c r="BB505" s="132"/>
      <c r="BC505" s="132"/>
      <c r="BD505" s="132"/>
      <c r="BE505" s="132"/>
      <c r="BF505" s="132"/>
      <c r="BG505" s="132"/>
      <c r="BH505" s="132"/>
      <c r="BI505" s="132"/>
      <c r="BJ505" s="132"/>
      <c r="BK505" s="132"/>
      <c r="BL505" s="132"/>
      <c r="BM505" s="132"/>
      <c r="BN505" s="132"/>
      <c r="BO505" s="132"/>
      <c r="BP505" s="132"/>
      <c r="BQ505" s="132"/>
      <c r="BR505" s="132"/>
      <c r="BS505" s="132"/>
      <c r="BT505" s="132"/>
      <c r="BU505" s="132"/>
      <c r="BV505" s="132"/>
      <c r="BW505" s="132"/>
      <c r="BX505" s="132"/>
      <c r="BY505" s="132"/>
      <c r="BZ505" s="132"/>
      <c r="CA505" s="132"/>
      <c r="CB505" s="132"/>
      <c r="CC505" s="132"/>
      <c r="CD505" s="132"/>
      <c r="CE505" s="132"/>
      <c r="CF505" s="57"/>
      <c r="CG505" s="57"/>
      <c r="CH505" s="57"/>
      <c r="CI505" s="57"/>
      <c r="CJ505" s="57"/>
      <c r="CK505" s="57"/>
      <c r="CL505" s="57"/>
      <c r="CM505" s="57"/>
      <c r="CN505" s="57"/>
      <c r="CO505" s="57"/>
      <c r="CP505" s="57"/>
      <c r="CQ505" s="57"/>
      <c r="CR505" s="57"/>
      <c r="CS505" s="57"/>
      <c r="CT505" s="57"/>
      <c r="CU505" s="57"/>
      <c r="CV505" s="57"/>
      <c r="CW505" s="57"/>
      <c r="CX505" s="57"/>
      <c r="CY505" s="57"/>
      <c r="CZ505" s="57"/>
      <c r="DA505" s="57"/>
      <c r="DB505" s="57"/>
      <c r="DC505" s="57"/>
      <c r="DD505" s="57"/>
      <c r="DE505" s="57"/>
      <c r="DF505" s="57"/>
      <c r="DG505" s="57"/>
      <c r="DH505" s="57"/>
      <c r="DI505" s="57"/>
      <c r="DJ505" s="57"/>
      <c r="DK505" s="57"/>
      <c r="DL505" s="57"/>
      <c r="DM505" s="57"/>
      <c r="DN505" s="57"/>
      <c r="DO505" s="57"/>
      <c r="DP505" s="57"/>
      <c r="DQ505" s="57"/>
      <c r="DR505" s="57"/>
      <c r="DS505" s="57"/>
      <c r="DT505" s="57"/>
      <c r="DU505" s="57"/>
      <c r="DV505" s="57"/>
      <c r="DW505" s="57"/>
      <c r="DX505" s="57"/>
      <c r="DY505" s="57"/>
      <c r="DZ505" s="57"/>
      <c r="EA505" s="57"/>
      <c r="EB505" s="57"/>
      <c r="EC505" s="57"/>
      <c r="ED505" s="57"/>
      <c r="EE505" s="57"/>
      <c r="EF505" s="57"/>
      <c r="EG505" s="57"/>
      <c r="EH505" s="57"/>
      <c r="EI505" s="57"/>
      <c r="EJ505" s="57"/>
      <c r="EK505" s="57"/>
      <c r="EL505" s="57"/>
      <c r="EM505" s="57"/>
      <c r="EN505" s="57"/>
      <c r="EO505" s="57"/>
      <c r="EP505" s="57"/>
      <c r="EQ505" s="57"/>
      <c r="ER505" s="57"/>
      <c r="ES505" s="57"/>
      <c r="ET505" s="57"/>
      <c r="EU505" s="57"/>
      <c r="EV505" s="57"/>
      <c r="EW505" s="57"/>
      <c r="EX505" s="57"/>
      <c r="EY505" s="57"/>
      <c r="EZ505" s="57"/>
      <c r="FA505" s="57"/>
      <c r="FB505" s="57"/>
      <c r="FC505" s="57"/>
      <c r="FD505" s="57"/>
      <c r="FE505" s="57"/>
      <c r="FF505" s="57"/>
      <c r="FG505" s="57"/>
      <c r="FH505" s="57"/>
      <c r="FI505" s="57"/>
      <c r="FJ505" s="57"/>
      <c r="FK505" s="57"/>
      <c r="FL505" s="57"/>
      <c r="FM505" s="57"/>
      <c r="FN505" s="57"/>
      <c r="FO505" s="57"/>
      <c r="FP505" s="57"/>
      <c r="FQ505" s="57"/>
      <c r="FR505" s="57"/>
      <c r="FS505" s="57"/>
      <c r="FT505" s="57"/>
      <c r="FU505" s="57"/>
      <c r="FV505" s="57"/>
      <c r="FW505" s="57"/>
      <c r="FX505" s="57"/>
      <c r="FY505" s="57"/>
      <c r="FZ505" s="57"/>
      <c r="GA505" s="57"/>
      <c r="GB505" s="57"/>
      <c r="GC505" s="57"/>
      <c r="GD505" s="57"/>
      <c r="GE505" s="57"/>
      <c r="GF505" s="57"/>
      <c r="GG505" s="57"/>
      <c r="GH505" s="57"/>
    </row>
    <row r="506">
      <c r="A506" s="195" t="s">
        <v>156</v>
      </c>
      <c r="C506" s="225"/>
      <c r="D506" s="225"/>
      <c r="E506" s="225"/>
      <c r="F506" s="225"/>
      <c r="G506" s="225"/>
      <c r="H506" s="225"/>
      <c r="I506" s="225"/>
      <c r="J506" s="225"/>
      <c r="K506" s="225"/>
      <c r="L506" s="225"/>
      <c r="M506" s="225"/>
      <c r="N506" s="225"/>
      <c r="O506" s="225"/>
      <c r="P506" s="225"/>
      <c r="Q506" s="225"/>
      <c r="R506" s="225"/>
      <c r="S506" s="225"/>
      <c r="T506" s="225"/>
      <c r="U506" s="225"/>
      <c r="V506" s="225"/>
      <c r="W506" s="225"/>
      <c r="X506" s="225"/>
      <c r="Y506" s="225"/>
      <c r="Z506" s="225"/>
      <c r="AA506" s="225"/>
      <c r="AC506" s="225"/>
      <c r="AD506" s="225"/>
      <c r="AE506" s="225"/>
      <c r="AF506" s="225"/>
      <c r="AG506" s="225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23"/>
      <c r="CG506" s="123"/>
      <c r="CH506" s="123"/>
      <c r="CI506" s="123"/>
      <c r="CJ506" s="123"/>
      <c r="CK506" s="123"/>
      <c r="CL506" s="123"/>
      <c r="CM506" s="123"/>
      <c r="CN506" s="123"/>
      <c r="CO506" s="123"/>
      <c r="CP506" s="123"/>
      <c r="CQ506" s="123"/>
      <c r="CR506" s="123"/>
      <c r="CS506" s="123"/>
      <c r="CT506" s="123"/>
      <c r="CU506" s="123"/>
      <c r="CV506" s="123"/>
      <c r="CW506" s="123"/>
      <c r="CX506" s="123"/>
      <c r="CY506" s="123"/>
      <c r="CZ506" s="123"/>
      <c r="DA506" s="123"/>
      <c r="DB506" s="123"/>
      <c r="DC506" s="123"/>
      <c r="DD506" s="123"/>
      <c r="DE506" s="123"/>
      <c r="DF506" s="123"/>
      <c r="DG506" s="123"/>
      <c r="DH506" s="123"/>
      <c r="DI506" s="123"/>
      <c r="DJ506" s="123"/>
      <c r="DK506" s="123"/>
      <c r="DL506" s="123"/>
      <c r="DM506" s="123"/>
      <c r="DN506" s="123"/>
      <c r="DO506" s="123"/>
      <c r="DP506" s="123"/>
      <c r="DQ506" s="123"/>
      <c r="DR506" s="123"/>
      <c r="DS506" s="123"/>
      <c r="DT506" s="123"/>
      <c r="DU506" s="123"/>
      <c r="DV506" s="123"/>
      <c r="DW506" s="123"/>
      <c r="DX506" s="123"/>
      <c r="DY506" s="123"/>
      <c r="DZ506" s="123"/>
      <c r="EA506" s="123"/>
      <c r="EB506" s="123"/>
      <c r="EC506" s="123"/>
      <c r="ED506" s="123"/>
      <c r="EE506" s="123"/>
      <c r="EF506" s="123"/>
      <c r="EG506" s="123"/>
      <c r="EH506" s="123"/>
      <c r="EI506" s="123"/>
      <c r="EJ506" s="123"/>
      <c r="EK506" s="123"/>
      <c r="EL506" s="123"/>
      <c r="EM506" s="123"/>
      <c r="EN506" s="123"/>
      <c r="EO506" s="123"/>
      <c r="EP506" s="123"/>
      <c r="EQ506" s="123"/>
      <c r="ER506" s="123"/>
      <c r="ES506" s="123"/>
      <c r="ET506" s="123"/>
      <c r="EU506" s="123"/>
      <c r="EV506" s="123"/>
      <c r="EW506" s="123"/>
      <c r="EX506" s="123"/>
      <c r="EY506" s="123"/>
      <c r="EZ506" s="123"/>
      <c r="FA506" s="123"/>
      <c r="FB506" s="123"/>
      <c r="FC506" s="123"/>
      <c r="FD506" s="123"/>
      <c r="FE506" s="123"/>
      <c r="FF506" s="123"/>
      <c r="FG506" s="123"/>
      <c r="FH506" s="123"/>
      <c r="FI506" s="123"/>
      <c r="FJ506" s="123"/>
      <c r="FK506" s="123"/>
      <c r="FL506" s="123"/>
      <c r="FM506" s="123"/>
      <c r="FN506" s="123"/>
      <c r="FO506" s="123"/>
      <c r="FP506" s="123"/>
      <c r="FQ506" s="123"/>
      <c r="FR506" s="123"/>
      <c r="FS506" s="123"/>
      <c r="FT506" s="123"/>
      <c r="FU506" s="123"/>
      <c r="FV506" s="123"/>
      <c r="FW506" s="123"/>
      <c r="FX506" s="123"/>
      <c r="FY506" s="123"/>
      <c r="FZ506" s="123"/>
      <c r="GA506" s="123"/>
      <c r="GB506" s="123"/>
      <c r="GC506" s="123"/>
      <c r="GD506" s="123"/>
      <c r="GE506" s="123"/>
      <c r="GF506" s="123"/>
      <c r="GG506" s="123"/>
      <c r="GH506" s="123"/>
    </row>
    <row r="507">
      <c r="A507" s="167">
        <f t="shared" ref="A507:A508" si="504">SUM(C507:BK507)</f>
        <v>0</v>
      </c>
      <c r="B507" s="177" t="s">
        <v>43</v>
      </c>
      <c r="C507" s="231"/>
      <c r="D507" s="231"/>
      <c r="E507" s="231"/>
      <c r="F507" s="231"/>
      <c r="G507" s="231"/>
      <c r="H507" s="231"/>
      <c r="I507" s="231"/>
      <c r="J507" s="231"/>
      <c r="K507" s="231"/>
      <c r="L507" s="231"/>
      <c r="M507" s="232"/>
      <c r="N507" s="232"/>
      <c r="O507" s="231"/>
      <c r="P507" s="231"/>
      <c r="Q507" s="231"/>
      <c r="R507" s="231"/>
      <c r="S507" s="231"/>
      <c r="T507" s="231"/>
      <c r="U507" s="231"/>
      <c r="V507" s="231"/>
      <c r="W507" s="231"/>
      <c r="X507" s="231"/>
      <c r="Y507" s="233"/>
      <c r="Z507" s="233"/>
      <c r="AA507" s="233"/>
      <c r="AC507" s="233"/>
      <c r="AD507" s="233"/>
      <c r="AE507" s="233"/>
      <c r="AF507" s="233"/>
      <c r="AG507" s="233"/>
      <c r="AH507" s="123"/>
      <c r="AI507" s="123"/>
      <c r="AJ507" s="123"/>
      <c r="AK507" s="123"/>
      <c r="AL507" s="123"/>
      <c r="AM507" s="123"/>
      <c r="AN507" s="123"/>
      <c r="AO507" s="123"/>
      <c r="AP507" s="123"/>
      <c r="AQ507" s="123"/>
      <c r="AR507" s="123"/>
      <c r="AS507" s="123"/>
      <c r="AT507" s="123"/>
      <c r="AU507" s="123"/>
      <c r="AV507" s="123"/>
      <c r="AW507" s="123"/>
      <c r="AX507" s="123"/>
      <c r="AY507" s="123"/>
      <c r="AZ507" s="123"/>
      <c r="BA507" s="123"/>
      <c r="BB507" s="123"/>
      <c r="BC507" s="123"/>
      <c r="BD507" s="123"/>
      <c r="BE507" s="123"/>
      <c r="BF507" s="123"/>
      <c r="BG507" s="123"/>
      <c r="BH507" s="123"/>
      <c r="BI507" s="123"/>
      <c r="BJ507" s="123"/>
      <c r="BK507" s="123"/>
      <c r="BL507" s="123"/>
      <c r="BM507" s="123"/>
      <c r="BN507" s="123"/>
      <c r="BO507" s="123"/>
      <c r="BP507" s="123"/>
      <c r="BQ507" s="123"/>
      <c r="BR507" s="123"/>
      <c r="BS507" s="123"/>
      <c r="BT507" s="123"/>
      <c r="BU507" s="123"/>
      <c r="BV507" s="123"/>
      <c r="BW507" s="123"/>
      <c r="BX507" s="123"/>
      <c r="BY507" s="123"/>
      <c r="BZ507" s="123"/>
      <c r="CA507" s="123"/>
      <c r="CB507" s="123"/>
      <c r="CC507" s="123"/>
      <c r="CD507" s="123"/>
      <c r="CE507" s="123"/>
      <c r="CF507" s="123"/>
      <c r="CG507" s="123"/>
      <c r="CH507" s="123"/>
      <c r="CI507" s="123"/>
      <c r="CJ507" s="123"/>
      <c r="CK507" s="123"/>
      <c r="CL507" s="123"/>
      <c r="CM507" s="123"/>
      <c r="CN507" s="123"/>
      <c r="CO507" s="123"/>
      <c r="CP507" s="123"/>
      <c r="CQ507" s="123"/>
      <c r="CR507" s="123"/>
      <c r="CS507" s="123"/>
      <c r="CT507" s="123"/>
      <c r="CU507" s="123"/>
      <c r="CV507" s="123"/>
      <c r="CW507" s="123"/>
      <c r="CX507" s="123"/>
      <c r="CY507" s="123"/>
      <c r="CZ507" s="123"/>
      <c r="DA507" s="123"/>
      <c r="DB507" s="123"/>
      <c r="DC507" s="123"/>
      <c r="DD507" s="123"/>
      <c r="DE507" s="123"/>
      <c r="DF507" s="123"/>
      <c r="DG507" s="123"/>
      <c r="DH507" s="123"/>
      <c r="DI507" s="123"/>
      <c r="DJ507" s="123"/>
      <c r="DK507" s="123"/>
      <c r="DL507" s="123"/>
      <c r="DM507" s="123"/>
      <c r="DN507" s="123"/>
      <c r="DO507" s="123"/>
      <c r="DP507" s="123"/>
      <c r="DQ507" s="123"/>
      <c r="DR507" s="123"/>
      <c r="DS507" s="123"/>
      <c r="DT507" s="123"/>
      <c r="DU507" s="123"/>
      <c r="DV507" s="123"/>
      <c r="DW507" s="123"/>
      <c r="DX507" s="123"/>
      <c r="DY507" s="123"/>
      <c r="DZ507" s="123"/>
      <c r="EA507" s="123"/>
      <c r="EB507" s="123"/>
      <c r="EC507" s="123"/>
      <c r="ED507" s="123"/>
      <c r="EE507" s="123"/>
      <c r="EF507" s="123"/>
      <c r="EG507" s="123"/>
      <c r="EH507" s="123"/>
      <c r="EI507" s="123"/>
      <c r="EJ507" s="123"/>
      <c r="EK507" s="123"/>
      <c r="EL507" s="123"/>
      <c r="EM507" s="123"/>
      <c r="EN507" s="123"/>
      <c r="EO507" s="123"/>
      <c r="EP507" s="123"/>
      <c r="EQ507" s="123"/>
      <c r="ER507" s="123"/>
      <c r="ES507" s="123"/>
      <c r="ET507" s="123"/>
      <c r="EU507" s="123"/>
      <c r="EV507" s="123"/>
      <c r="EW507" s="123"/>
      <c r="EX507" s="123"/>
      <c r="EY507" s="123"/>
      <c r="EZ507" s="123"/>
      <c r="FA507" s="123"/>
      <c r="FB507" s="123"/>
      <c r="FC507" s="123"/>
      <c r="FD507" s="123"/>
      <c r="FE507" s="123"/>
      <c r="FF507" s="123"/>
      <c r="FG507" s="123"/>
      <c r="FH507" s="123"/>
      <c r="FI507" s="123"/>
      <c r="FJ507" s="123"/>
      <c r="FK507" s="123"/>
      <c r="FL507" s="123"/>
      <c r="FM507" s="123"/>
      <c r="FN507" s="123"/>
      <c r="FO507" s="123"/>
      <c r="FP507" s="123"/>
      <c r="FQ507" s="123"/>
      <c r="FR507" s="123"/>
      <c r="FS507" s="123"/>
      <c r="FT507" s="123"/>
      <c r="FU507" s="123"/>
      <c r="FV507" s="123"/>
      <c r="FW507" s="123"/>
      <c r="FX507" s="123"/>
      <c r="FY507" s="123"/>
      <c r="FZ507" s="123"/>
      <c r="GA507" s="123"/>
      <c r="GB507" s="123"/>
      <c r="GC507" s="123"/>
      <c r="GD507" s="123"/>
      <c r="GE507" s="123"/>
      <c r="GF507" s="123"/>
      <c r="GG507" s="123"/>
      <c r="GH507" s="123"/>
    </row>
    <row r="508">
      <c r="A508" s="171">
        <f t="shared" si="504"/>
        <v>0</v>
      </c>
      <c r="B508" s="177" t="s">
        <v>154</v>
      </c>
      <c r="C508" s="186"/>
      <c r="D508" s="186"/>
      <c r="E508" s="186"/>
      <c r="F508" s="186"/>
      <c r="G508" s="186"/>
      <c r="H508" s="186"/>
      <c r="I508" s="186"/>
      <c r="J508" s="186"/>
      <c r="K508" s="186"/>
      <c r="L508" s="186"/>
      <c r="M508" s="187"/>
      <c r="N508" s="234"/>
      <c r="O508" s="186"/>
      <c r="P508" s="186"/>
      <c r="Q508" s="186"/>
      <c r="R508" s="186"/>
      <c r="S508" s="186"/>
      <c r="T508" s="186"/>
      <c r="U508" s="186"/>
      <c r="V508" s="186"/>
      <c r="W508" s="186"/>
      <c r="X508" s="186"/>
      <c r="Y508" s="235"/>
      <c r="Z508" s="235"/>
      <c r="AA508" s="235"/>
      <c r="AC508" s="235"/>
      <c r="AD508" s="235"/>
      <c r="AE508" s="235"/>
      <c r="AF508" s="235"/>
      <c r="AG508" s="235"/>
    </row>
    <row r="509">
      <c r="A509" s="236">
        <f>IFERROR(A507/A508,0)</f>
        <v>0</v>
      </c>
      <c r="B509" s="237" t="s">
        <v>155</v>
      </c>
      <c r="C509" s="24">
        <f t="shared" ref="C509:AA509" si="505">IFERROR(C507/C508,0)</f>
        <v>0</v>
      </c>
      <c r="D509" s="24">
        <f t="shared" si="505"/>
        <v>0</v>
      </c>
      <c r="E509" s="24">
        <f t="shared" si="505"/>
        <v>0</v>
      </c>
      <c r="F509" s="24">
        <f t="shared" si="505"/>
        <v>0</v>
      </c>
      <c r="G509" s="24">
        <f t="shared" si="505"/>
        <v>0</v>
      </c>
      <c r="H509" s="24">
        <f t="shared" si="505"/>
        <v>0</v>
      </c>
      <c r="I509" s="24">
        <f t="shared" si="505"/>
        <v>0</v>
      </c>
      <c r="J509" s="24">
        <f t="shared" si="505"/>
        <v>0</v>
      </c>
      <c r="K509" s="24">
        <f t="shared" si="505"/>
        <v>0</v>
      </c>
      <c r="L509" s="24">
        <f t="shared" si="505"/>
        <v>0</v>
      </c>
      <c r="M509" s="24">
        <f t="shared" si="505"/>
        <v>0</v>
      </c>
      <c r="N509" s="24">
        <f t="shared" si="505"/>
        <v>0</v>
      </c>
      <c r="O509" s="24">
        <f t="shared" si="505"/>
        <v>0</v>
      </c>
      <c r="P509" s="24">
        <f t="shared" si="505"/>
        <v>0</v>
      </c>
      <c r="Q509" s="24">
        <f t="shared" si="505"/>
        <v>0</v>
      </c>
      <c r="R509" s="24">
        <f t="shared" si="505"/>
        <v>0</v>
      </c>
      <c r="S509" s="24">
        <f t="shared" si="505"/>
        <v>0</v>
      </c>
      <c r="T509" s="24">
        <f t="shared" si="505"/>
        <v>0</v>
      </c>
      <c r="U509" s="24">
        <f t="shared" si="505"/>
        <v>0</v>
      </c>
      <c r="V509" s="24">
        <f t="shared" si="505"/>
        <v>0</v>
      </c>
      <c r="W509" s="24">
        <f t="shared" si="505"/>
        <v>0</v>
      </c>
      <c r="X509" s="24">
        <f t="shared" si="505"/>
        <v>0</v>
      </c>
      <c r="Y509" s="24">
        <f t="shared" si="505"/>
        <v>0</v>
      </c>
      <c r="Z509" s="24">
        <f t="shared" si="505"/>
        <v>0</v>
      </c>
      <c r="AA509" s="24">
        <f t="shared" si="505"/>
        <v>0</v>
      </c>
      <c r="AC509" s="24">
        <f t="shared" ref="AC509:AG509" si="506">IFERROR(AC507/AC508,0)</f>
        <v>0</v>
      </c>
      <c r="AD509" s="24">
        <f t="shared" si="506"/>
        <v>0</v>
      </c>
      <c r="AE509" s="24">
        <f t="shared" si="506"/>
        <v>0</v>
      </c>
      <c r="AF509" s="24">
        <f t="shared" si="506"/>
        <v>0</v>
      </c>
      <c r="AG509" s="24">
        <f t="shared" si="506"/>
        <v>0</v>
      </c>
      <c r="AH509" s="132"/>
      <c r="AI509" s="132"/>
      <c r="AJ509" s="132"/>
      <c r="AK509" s="132"/>
      <c r="AL509" s="132"/>
      <c r="AM509" s="132"/>
      <c r="AN509" s="132"/>
      <c r="AO509" s="132"/>
      <c r="AP509" s="132"/>
      <c r="AQ509" s="132"/>
      <c r="AR509" s="132"/>
      <c r="AS509" s="132"/>
      <c r="AT509" s="132"/>
      <c r="AU509" s="132"/>
      <c r="AV509" s="132"/>
      <c r="AW509" s="132"/>
      <c r="AX509" s="132"/>
      <c r="AY509" s="132"/>
      <c r="AZ509" s="132"/>
      <c r="BA509" s="132"/>
      <c r="BB509" s="132"/>
      <c r="BC509" s="132"/>
      <c r="BD509" s="132"/>
      <c r="BE509" s="132"/>
      <c r="BF509" s="132"/>
      <c r="BG509" s="132"/>
      <c r="BH509" s="132"/>
      <c r="BI509" s="132"/>
      <c r="BJ509" s="132"/>
      <c r="BK509" s="132"/>
      <c r="BL509" s="132"/>
      <c r="BM509" s="132"/>
      <c r="BN509" s="132"/>
      <c r="BO509" s="132"/>
      <c r="BP509" s="132"/>
      <c r="BQ509" s="132"/>
      <c r="BR509" s="132"/>
      <c r="BS509" s="132"/>
      <c r="BT509" s="132"/>
      <c r="BU509" s="132"/>
      <c r="BV509" s="132"/>
      <c r="BW509" s="132"/>
      <c r="BX509" s="132"/>
      <c r="BY509" s="132"/>
      <c r="BZ509" s="132"/>
      <c r="CA509" s="132"/>
      <c r="CB509" s="132"/>
      <c r="CC509" s="132"/>
      <c r="CD509" s="132"/>
      <c r="CE509" s="132"/>
      <c r="CF509" s="57"/>
      <c r="CG509" s="57"/>
      <c r="CH509" s="57"/>
      <c r="CI509" s="57"/>
      <c r="CJ509" s="57"/>
      <c r="CK509" s="57"/>
      <c r="CL509" s="57"/>
      <c r="CM509" s="57"/>
      <c r="CN509" s="57"/>
      <c r="CO509" s="57"/>
      <c r="CP509" s="57"/>
      <c r="CQ509" s="57"/>
      <c r="CR509" s="57"/>
      <c r="CS509" s="57"/>
      <c r="CT509" s="57"/>
      <c r="CU509" s="57"/>
      <c r="CV509" s="57"/>
      <c r="CW509" s="57"/>
      <c r="CX509" s="57"/>
      <c r="CY509" s="57"/>
      <c r="CZ509" s="57"/>
      <c r="DA509" s="57"/>
      <c r="DB509" s="57"/>
      <c r="DC509" s="57"/>
      <c r="DD509" s="57"/>
      <c r="DE509" s="57"/>
      <c r="DF509" s="57"/>
      <c r="DG509" s="57"/>
      <c r="DH509" s="57"/>
      <c r="DI509" s="57"/>
      <c r="DJ509" s="57"/>
      <c r="DK509" s="57"/>
      <c r="DL509" s="57"/>
      <c r="DM509" s="57"/>
      <c r="DN509" s="57"/>
      <c r="DO509" s="57"/>
      <c r="DP509" s="57"/>
      <c r="DQ509" s="57"/>
      <c r="DR509" s="57"/>
      <c r="DS509" s="57"/>
      <c r="DT509" s="57"/>
      <c r="DU509" s="57"/>
      <c r="DV509" s="57"/>
      <c r="DW509" s="57"/>
      <c r="DX509" s="57"/>
      <c r="DY509" s="57"/>
      <c r="DZ509" s="57"/>
      <c r="EA509" s="57"/>
      <c r="EB509" s="57"/>
      <c r="EC509" s="57"/>
      <c r="ED509" s="57"/>
      <c r="EE509" s="57"/>
      <c r="EF509" s="57"/>
      <c r="EG509" s="57"/>
      <c r="EH509" s="57"/>
      <c r="EI509" s="57"/>
      <c r="EJ509" s="57"/>
      <c r="EK509" s="57"/>
      <c r="EL509" s="57"/>
      <c r="EM509" s="57"/>
      <c r="EN509" s="57"/>
      <c r="EO509" s="57"/>
      <c r="EP509" s="57"/>
      <c r="EQ509" s="57"/>
      <c r="ER509" s="57"/>
      <c r="ES509" s="57"/>
      <c r="ET509" s="57"/>
      <c r="EU509" s="57"/>
      <c r="EV509" s="57"/>
      <c r="EW509" s="57"/>
      <c r="EX509" s="57"/>
      <c r="EY509" s="57"/>
      <c r="EZ509" s="57"/>
      <c r="FA509" s="57"/>
      <c r="FB509" s="57"/>
      <c r="FC509" s="57"/>
      <c r="FD509" s="57"/>
      <c r="FE509" s="57"/>
      <c r="FF509" s="57"/>
      <c r="FG509" s="57"/>
      <c r="FH509" s="57"/>
      <c r="FI509" s="57"/>
      <c r="FJ509" s="57"/>
      <c r="FK509" s="57"/>
      <c r="FL509" s="57"/>
      <c r="FM509" s="57"/>
      <c r="FN509" s="57"/>
      <c r="FO509" s="57"/>
      <c r="FP509" s="57"/>
      <c r="FQ509" s="57"/>
      <c r="FR509" s="57"/>
      <c r="FS509" s="57"/>
      <c r="FT509" s="57"/>
      <c r="FU509" s="57"/>
      <c r="FV509" s="57"/>
      <c r="FW509" s="57"/>
      <c r="FX509" s="57"/>
      <c r="FY509" s="57"/>
      <c r="FZ509" s="57"/>
      <c r="GA509" s="57"/>
      <c r="GB509" s="57"/>
      <c r="GC509" s="57"/>
      <c r="GD509" s="57"/>
      <c r="GE509" s="57"/>
      <c r="GF509" s="57"/>
      <c r="GG509" s="57"/>
      <c r="GH509" s="57"/>
    </row>
  </sheetData>
  <mergeCells count="82">
    <mergeCell ref="A338:B338"/>
    <mergeCell ref="A342:B342"/>
    <mergeCell ref="A347:B347"/>
    <mergeCell ref="A351:B351"/>
    <mergeCell ref="A356:B356"/>
    <mergeCell ref="A360:B360"/>
    <mergeCell ref="A365:B365"/>
    <mergeCell ref="A369:B369"/>
    <mergeCell ref="A375:B375"/>
    <mergeCell ref="A380:B380"/>
    <mergeCell ref="A386:B386"/>
    <mergeCell ref="A391:B391"/>
    <mergeCell ref="A397:B397"/>
    <mergeCell ref="A401:B401"/>
    <mergeCell ref="A406:B406"/>
    <mergeCell ref="A410:B410"/>
    <mergeCell ref="A415:B415"/>
    <mergeCell ref="A419:B419"/>
    <mergeCell ref="A424:B424"/>
    <mergeCell ref="A428:B428"/>
    <mergeCell ref="A434:B434"/>
    <mergeCell ref="A472:B472"/>
    <mergeCell ref="A476:B476"/>
    <mergeCell ref="A481:B481"/>
    <mergeCell ref="A485:B485"/>
    <mergeCell ref="A493:B493"/>
    <mergeCell ref="A497:B497"/>
    <mergeCell ref="A502:B502"/>
    <mergeCell ref="A506:B506"/>
    <mergeCell ref="A439:B439"/>
    <mergeCell ref="A445:B445"/>
    <mergeCell ref="A449:B449"/>
    <mergeCell ref="A454:B454"/>
    <mergeCell ref="A458:B458"/>
    <mergeCell ref="A463:B463"/>
    <mergeCell ref="A467:B467"/>
    <mergeCell ref="A2:B2"/>
    <mergeCell ref="A44:B44"/>
    <mergeCell ref="A50:B50"/>
    <mergeCell ref="A55:B55"/>
    <mergeCell ref="A61:B61"/>
    <mergeCell ref="A66:B66"/>
    <mergeCell ref="A72:B72"/>
    <mergeCell ref="S108:T108"/>
    <mergeCell ref="U108:V108"/>
    <mergeCell ref="W108:X108"/>
    <mergeCell ref="Y108:Z108"/>
    <mergeCell ref="E108:F108"/>
    <mergeCell ref="G108:H108"/>
    <mergeCell ref="I108:J108"/>
    <mergeCell ref="K108:L108"/>
    <mergeCell ref="M108:N108"/>
    <mergeCell ref="O108:P108"/>
    <mergeCell ref="Q108:R108"/>
    <mergeCell ref="A77:B77"/>
    <mergeCell ref="A83:B83"/>
    <mergeCell ref="A87:B87"/>
    <mergeCell ref="A93:B93"/>
    <mergeCell ref="A100:B100"/>
    <mergeCell ref="A108:B108"/>
    <mergeCell ref="C108:D108"/>
    <mergeCell ref="A135:B135"/>
    <mergeCell ref="A164:B164"/>
    <mergeCell ref="A191:B191"/>
    <mergeCell ref="A221:B221"/>
    <mergeCell ref="A226:B226"/>
    <mergeCell ref="A232:B232"/>
    <mergeCell ref="A247:B247"/>
    <mergeCell ref="A267:B267"/>
    <mergeCell ref="A271:B271"/>
    <mergeCell ref="A277:B277"/>
    <mergeCell ref="A282:B282"/>
    <mergeCell ref="A288:B288"/>
    <mergeCell ref="A292:B292"/>
    <mergeCell ref="A297:B297"/>
    <mergeCell ref="A301:B301"/>
    <mergeCell ref="A306:B306"/>
    <mergeCell ref="A310:B310"/>
    <mergeCell ref="A315:B315"/>
    <mergeCell ref="A319:B319"/>
    <mergeCell ref="A327:B327"/>
    <mergeCell ref="A332:B332"/>
  </mergeCells>
  <conditionalFormatting sqref="A7:AA7 AC7:AG7 DN7:GH7">
    <cfRule type="colorScale" priority="1">
      <colorScale>
        <cfvo type="formula" val="-100"/>
        <cfvo type="formula" val="0"/>
        <cfvo type="formula" val="100"/>
        <color rgb="FFE67C73"/>
        <color rgb="FFB7E1CD"/>
        <color rgb="FF57BB8A"/>
      </colorScale>
    </cfRule>
  </conditionalFormatting>
  <conditionalFormatting sqref="C11:AA11 AC11:AG11">
    <cfRule type="cellIs" dxfId="0" priority="2" operator="greaterThan">
      <formula>1</formula>
    </cfRule>
  </conditionalFormatting>
  <conditionalFormatting sqref="C11:AA11 AC11:AG11">
    <cfRule type="cellIs" dxfId="1" priority="3" operator="lessThanOrEqual">
      <formula>1</formula>
    </cfRule>
  </conditionalFormatting>
  <conditionalFormatting sqref="C12:AA12 AC12:AG12">
    <cfRule type="cellIs" dxfId="0" priority="4" operator="lessThanOrEqual">
      <formula>0</formula>
    </cfRule>
  </conditionalFormatting>
  <conditionalFormatting sqref="C12:AA12 AC12:AG12">
    <cfRule type="cellIs" dxfId="1" priority="5" operator="greaterThanOrEqual">
      <formula>0</formula>
    </cfRule>
  </conditionalFormatting>
  <conditionalFormatting sqref="A11">
    <cfRule type="colorScale" priority="6">
      <colorScale>
        <cfvo type="formula" val="0"/>
        <cfvo type="formula" val="0.8"/>
        <cfvo type="formula" val="2"/>
        <color rgb="FF57BB8A"/>
        <color rgb="FFFBBC04"/>
        <color rgb="FFEA4335"/>
      </colorScale>
    </cfRule>
  </conditionalFormatting>
  <conditionalFormatting sqref="A12">
    <cfRule type="colorScale" priority="7">
      <colorScale>
        <cfvo type="formula" val="-1"/>
        <cfvo type="formula" val="0.8"/>
        <cfvo type="formula" val="1"/>
        <color rgb="FFFF0000"/>
        <color rgb="FFFBBC04"/>
        <color rgb="FF34A853"/>
      </colorScale>
    </cfRule>
  </conditionalFormatting>
  <drawing r:id="rId1"/>
</worksheet>
</file>