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38CAB0D1-1393-4F85-899F-C74599B6C52B}" xr6:coauthVersionLast="47" xr6:coauthVersionMax="47" xr10:uidLastSave="{00000000-0000-0000-0000-000000000000}"/>
  <bookViews>
    <workbookView xWindow="-108" yWindow="-108" windowWidth="23256" windowHeight="12456" xr2:uid="{08CC3E2C-9442-431E-A856-1DA842E7AF51}"/>
  </bookViews>
  <sheets>
    <sheet name="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J7" i="1"/>
  <c r="I7" i="1"/>
  <c r="H7" i="1"/>
  <c r="G7" i="1"/>
  <c r="F7" i="1"/>
  <c r="K7" i="1" s="1"/>
  <c r="J6" i="1"/>
  <c r="I6" i="1"/>
  <c r="H6" i="1"/>
  <c r="G6" i="1"/>
  <c r="F6" i="1"/>
  <c r="K6" i="1" s="1"/>
  <c r="J5" i="1"/>
  <c r="I5" i="1"/>
  <c r="H5" i="1"/>
  <c r="G5" i="1"/>
  <c r="K4" i="1"/>
  <c r="J4" i="1"/>
  <c r="I4" i="1"/>
  <c r="H4" i="1"/>
  <c r="G4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<sst xmlns="http://schemas.openxmlformats.org/spreadsheetml/2006/main" count="24" uniqueCount="24">
  <si>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</si>
  <si>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</si>
  <si>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</si>
  <si>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</si>
  <si>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</si>
  <si>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</si>
  <si>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</si>
  <si>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</si>
  <si>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</si>
  <si>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</si>
  <si>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</si>
  <si>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</si>
  <si>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t>&gt;       R$ 40,00</t>
  </si>
  <si>
    <t>Carla</t>
  </si>
  <si>
    <t>&lt;       R$ 50,00</t>
  </si>
  <si>
    <t>Eliete</t>
  </si>
  <si>
    <t>Gabriel</t>
  </si>
  <si>
    <t>Gabriela</t>
  </si>
  <si>
    <t>&gt;</t>
  </si>
  <si>
    <t>MAIOR</t>
  </si>
  <si>
    <t>&lt;</t>
  </si>
  <si>
    <t>MENOR</t>
  </si>
  <si>
    <t>=</t>
  </si>
  <si>
    <t>IGUAL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</si>
</sst>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3" fillId="0" borderId="2" xfId="1" applyFont="1" applyBorder="1"/>
    <xf numFmtId="44" fontId="0" fillId="3" borderId="2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EFD6-FB0C-482D-80F8-0A826E685A90}">
  <dimension ref="B2:M15"/>
  <sheetViews>
    <sheetView showGridLines="0" tabSelected="1" topLeftCell="B1" workbookViewId="0">
      <pane xSplit="1" topLeftCell="C1" activePane="topRight" state="frozen"/>
      <selection activeCell="B1" sqref="B1"/>
      <selection pane="topRight" activeCell="B1" sqref="B1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6640625" customWidth="1"/>
    <col min="13" max="13" width="24" customWidth="1"/>
  </cols>
  <sheetData>
    <row r="2" spans="2:1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1" t="s">
        <v>10</v>
      </c>
    </row>
    <row r="3" spans="2:13" x14ac:dyDescent="0.3">
      <c r="B3" s="2" t="s">
        <v>11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  <c r="K3" s="3" t="b">
        <f>AND(F3&gt;40,F3&lt;50)</f>
        <v>0</v>
      </c>
      <c r="M3" s="4" t="s">
        <v>12</v>
      </c>
    </row>
    <row r="4" spans="2:13" x14ac:dyDescent="0.3">
      <c r="B4" s="2" t="s">
        <v>13</v>
      </c>
      <c r="C4" s="3">
        <v>64</v>
      </c>
      <c r="D4" s="3">
        <v>58</v>
      </c>
      <c r="E4" s="3">
        <v>41</v>
      </c>
      <c r="F4" s="3">
        <v>39.99</v>
      </c>
      <c r="G4" s="3">
        <f>MAX(B4:E4)</f>
        <v>64</v>
      </c>
      <c r="H4" s="3">
        <f>MIN(C4:E4)</f>
        <v>41</v>
      </c>
      <c r="I4" s="3">
        <f>LARGE(C4:E4,3)</f>
        <v>41</v>
      </c>
      <c r="J4" s="3">
        <f>SMALL(C4:E4,2)</f>
        <v>58</v>
      </c>
      <c r="K4" s="3" t="b">
        <f t="shared" ref="K4:K7" si="0">AND(F4&gt;40,F4&lt;50)</f>
        <v>0</v>
      </c>
      <c r="M4" s="4" t="s">
        <v>14</v>
      </c>
    </row>
    <row r="5" spans="2:13" x14ac:dyDescent="0.3">
      <c r="B5" s="2" t="s">
        <v>15</v>
      </c>
      <c r="C5" s="3">
        <v>62</v>
      </c>
      <c r="D5" s="3">
        <v>56</v>
      </c>
      <c r="E5" s="3">
        <v>31</v>
      </c>
      <c r="F5" s="3">
        <v>40</v>
      </c>
      <c r="G5" s="3">
        <f>MAX(B5:E5)</f>
        <v>62</v>
      </c>
      <c r="H5" s="3">
        <f>MIN(C5:E5)</f>
        <v>31</v>
      </c>
      <c r="I5" s="3">
        <f>LARGE(C5:E5,3)</f>
        <v>31</v>
      </c>
      <c r="J5" s="3">
        <f>SMALL(C5:E5,2)</f>
        <v>56</v>
      </c>
      <c r="K5" s="3" t="b">
        <f>AND(F5&gt;=40,F5&lt;50)</f>
        <v>1</v>
      </c>
    </row>
    <row r="6" spans="2:13" x14ac:dyDescent="0.3">
      <c r="B6" s="2" t="s">
        <v>16</v>
      </c>
      <c r="C6" s="3">
        <v>74</v>
      </c>
      <c r="D6" s="3">
        <v>68</v>
      </c>
      <c r="E6" s="3">
        <v>48</v>
      </c>
      <c r="F6" s="3">
        <f>AVERAGE(D6:E6)</f>
        <v>58</v>
      </c>
      <c r="G6" s="5">
        <f>MAX(B6:E6)</f>
        <v>74</v>
      </c>
      <c r="H6" s="3">
        <f>MIN(C6:E6)</f>
        <v>48</v>
      </c>
      <c r="I6" s="3">
        <f>LARGE(C6:E6,3)</f>
        <v>48</v>
      </c>
      <c r="J6" s="3">
        <f>SMALL(C6:E6,2)</f>
        <v>68</v>
      </c>
      <c r="K6" s="3" t="b">
        <f t="shared" si="0"/>
        <v>0</v>
      </c>
    </row>
    <row r="7" spans="2:13" x14ac:dyDescent="0.3">
      <c r="B7" s="2" t="s">
        <v>17</v>
      </c>
      <c r="C7" s="3">
        <v>63</v>
      </c>
      <c r="D7" s="3">
        <v>57</v>
      </c>
      <c r="E7" s="3">
        <v>34</v>
      </c>
      <c r="F7" s="3">
        <f>AVERAGE(D7:E7)</f>
        <v>45.5</v>
      </c>
      <c r="G7" s="3">
        <f>MAX(B7:E7)</f>
        <v>63</v>
      </c>
      <c r="H7" s="3">
        <f>MIN(C7:E7)</f>
        <v>34</v>
      </c>
      <c r="I7" s="3">
        <f>LARGE(C7:E7,3)</f>
        <v>34</v>
      </c>
      <c r="J7" s="3">
        <f>SMALL(C7:E7,2)</f>
        <v>57</v>
      </c>
      <c r="K7" s="3" t="b">
        <f t="shared" si="0"/>
        <v>1</v>
      </c>
    </row>
    <row r="8" spans="2:13" x14ac:dyDescent="0.3">
      <c r="D8" s="6"/>
      <c r="E8" s="6"/>
      <c r="F8" s="6"/>
    </row>
    <row r="9" spans="2:13" x14ac:dyDescent="0.3">
      <c r="E9" s="6"/>
      <c r="F9" s="6"/>
    </row>
    <row r="11" spans="2:13" x14ac:dyDescent="0.3">
      <c r="E11" s="6"/>
    </row>
    <row r="12" spans="2:13" x14ac:dyDescent="0.3">
      <c r="E12" s="6"/>
    </row>
    <row r="13" spans="2:13" x14ac:dyDescent="0.3">
      <c r="K13" t="s">
        <v>18</v>
      </c>
      <c r="L13" t="s">
        <v>19</v>
      </c>
    </row>
    <row r="14" spans="2:13" x14ac:dyDescent="0.3">
      <c r="K14" t="s">
        <v>20</v>
      </c>
      <c r="L14" t="s">
        <v>21</v>
      </c>
    </row>
    <row r="15" spans="2:13" x14ac:dyDescent="0.3">
      <c r="K15" t="s">
        <v>22</v>
      </c>
      <c r="L15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F3:F7" formulaRange="1"/>
    <ignoredError sqref="K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2020-06-26T11:46:20Z</dcterms:created>
  <dcterms:modified xsi:type="dcterms:W3CDTF">2022-07-04T17:32:06Z</dcterms:modified>
</cp:coreProperties>
</file>