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19.27 - A Função FILTRO\"/>
    </mc:Choice>
  </mc:AlternateContent>
  <xr:revisionPtr revIDLastSave="0" documentId="13_ncr:1_{EB13661A-9C7E-44A5-B483-B91AF555230C}" xr6:coauthVersionLast="48" xr6:coauthVersionMax="48" xr10:uidLastSave="{00000000-0000-0000-0000-000000000000}"/>
  <bookViews>
    <workbookView xWindow="-120" yWindow="-120" windowWidth="29040" windowHeight="15720" xr2:uid="{94D2B483-1AEC-42A4-9B60-BFB41DD8E3EE}"/>
  </bookViews>
  <sheets>
    <sheet name="FILTRO" sheetId="1" r:id="rId1"/>
  </sheets>
  <definedNames>
    <definedName name="_xlnm._FilterDatabase" localSheetId="0" hidden="1">FILTRO!#REF!</definedName>
    <definedName name="Dia_de_início">FILTRO!$AD$9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9" i="1" l="1" a="1"/>
  <c r="J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<sst xmlns="http://schemas.openxmlformats.org/spreadsheetml/2006/main" count="52" uniqueCount="27">
  <si>
    <t>Arroz</t>
  </si>
  <si>
    <t>Feijão</t>
  </si>
  <si>
    <t>Açúcar</t>
  </si>
  <si>
    <t>Farinha</t>
  </si>
  <si>
    <t>Azeitona</t>
  </si>
  <si>
    <t>Suco</t>
  </si>
  <si>
    <t>Refrigerante</t>
  </si>
  <si>
    <t>Cerveja</t>
  </si>
  <si>
    <t>Sabonete</t>
  </si>
  <si>
    <t>Shampoo</t>
  </si>
  <si>
    <t>Creme Dental</t>
  </si>
  <si>
    <t>Sabão em Pó</t>
  </si>
  <si>
    <t>Detergente</t>
  </si>
  <si>
    <t>Alimentos</t>
  </si>
  <si>
    <t>Bebidas</t>
  </si>
  <si>
    <t>Limpeza</t>
  </si>
  <si>
    <t>Higiene</t>
  </si>
  <si>
    <t>PRODUTO</t>
  </si>
  <si>
    <t>CATEGORIA</t>
  </si>
  <si>
    <t>VALOR</t>
  </si>
  <si>
    <t>VENDEDOR</t>
  </si>
  <si>
    <t>Lucas Lago</t>
  </si>
  <si>
    <t>Karine Lago</t>
  </si>
  <si>
    <t>Pedro Alves</t>
  </si>
  <si>
    <t>Laennder Alves</t>
  </si>
  <si>
    <t>QTDE</t>
  </si>
  <si>
    <t>FILTRO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</si>
</sst>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 tint="0.249977111117893"/>
      <name val="Segoe UI"/>
      <family val="2"/>
    </font>
    <font>
      <b/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2465A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">
    <xf numFmtId="0" fontId="0" fillId="0" borderId="0" xfId="0"/>
    <xf numFmtId="0" fontId="3" fillId="0" borderId="1" xfId="0" applyFont="1" applyBorder="1" applyAlignment="1">
      <alignment horizontal="left"/>
    </xf>
    <xf numFmtId="43" fontId="3" fillId="0" borderId="1" xfId="1" applyFont="1" applyBorder="1" applyAlignment="1">
      <alignment horizontal="left"/>
    </xf>
    <xf numFmtId="0" fontId="4" fillId="2" borderId="0" xfId="0" applyFont="1" applyFill="1" applyAlignment="1">
      <alignment horizontal="center"/>
    </xf>
    <xf numFmtId="164" fontId="3" fillId="0" borderId="1" xfId="1" applyNumberFormat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3" fontId="3" fillId="0" borderId="2" xfId="1" applyFont="1" applyBorder="1" applyAlignment="1">
      <alignment horizontal="left"/>
    </xf>
    <xf numFmtId="164" fontId="3" fillId="0" borderId="2" xfId="1" applyNumberFormat="1" applyFont="1" applyBorder="1" applyAlignment="1">
      <alignment horizontal="left"/>
    </xf>
    <xf numFmtId="164" fontId="3" fillId="0" borderId="3" xfId="1" applyNumberFormat="1" applyFont="1" applyBorder="1" applyAlignment="1">
      <alignment horizontal="left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1246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226187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186215" y="197069"/>
          <a:ext cx="2226187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A Função FILTRO</a:t>
          </a:r>
        </a:p>
      </xdr:txBody>
    </xdr:sp>
    <xdr:clientData/>
  </xdr:oneCellAnchor>
  <xdr:oneCellAnchor>
    <xdr:from>
      <xdr:col>11</xdr:col>
      <xdr:colOff>744266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8396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N21"/>
  <sheetViews>
    <sheetView showGridLines="0" tabSelected="1" zoomScale="115" zoomScaleNormal="115" workbookViewId="0">
      <selection activeCell="J9" sqref="J9"/>
    </sheetView>
  </sheetViews>
  <sheetFormatPr defaultRowHeight="15" x14ac:dyDescent="0.25"/>
  <cols>
    <col min="1" max="1" width="3.28515625" customWidth="1"/>
    <col min="2" max="2" width="15" bestFit="1" customWidth="1"/>
    <col min="3" max="3" width="12.140625" bestFit="1" customWidth="1"/>
    <col min="4" max="4" width="16.5703125" bestFit="1" customWidth="1"/>
    <col min="5" max="5" width="8.5703125" bestFit="1" customWidth="1"/>
    <col min="6" max="6" width="6.28515625" bestFit="1" customWidth="1"/>
    <col min="7" max="7" width="2.140625" customWidth="1"/>
    <col min="8" max="8" width="20.7109375" customWidth="1"/>
    <col min="9" max="9" width="7.7109375" customWidth="1"/>
    <col min="10" max="10" width="15" bestFit="1" customWidth="1"/>
    <col min="11" max="11" width="13" bestFit="1" customWidth="1"/>
    <col min="12" max="12" width="16.5703125" bestFit="1" customWidth="1"/>
    <col min="13" max="13" width="8.5703125" bestFit="1" customWidth="1"/>
    <col min="14" max="14" width="6.28515625" bestFit="1" customWidth="1"/>
  </cols>
  <sheetData>
    <row r="6" spans="2:14" ht="17.25" x14ac:dyDescent="0.3">
      <c r="J6" s="3" t="s">
        <v>18</v>
      </c>
      <c r="K6" s="8" t="s">
        <v>13</v>
      </c>
    </row>
    <row r="8" spans="2:14" ht="15.75" x14ac:dyDescent="0.25">
      <c r="B8" s="3" t="s">
        <v>17</v>
      </c>
      <c r="C8" s="3" t="s">
        <v>18</v>
      </c>
      <c r="D8" s="3" t="s">
        <v>20</v>
      </c>
      <c r="E8" s="3" t="s">
        <v>19</v>
      </c>
      <c r="F8" s="3" t="s">
        <v>25</v>
      </c>
      <c r="H8" s="3" t="s">
        <v>26</v>
      </c>
      <c r="J8" s="3" t="s">
        <v>17</v>
      </c>
      <c r="K8" s="3" t="s">
        <v>18</v>
      </c>
      <c r="L8" s="3" t="s">
        <v>20</v>
      </c>
      <c r="M8" s="3" t="s">
        <v>19</v>
      </c>
      <c r="N8" s="3" t="s">
        <v>25</v>
      </c>
    </row>
    <row r="9" spans="2:14" ht="17.25" x14ac:dyDescent="0.3">
      <c r="B9" s="5" t="s">
        <v>2</v>
      </c>
      <c r="C9" s="5" t="s">
        <v>13</v>
      </c>
      <c r="D9" s="5" t="s">
        <v>21</v>
      </c>
      <c r="E9" s="6">
        <v>3.99</v>
      </c>
      <c r="F9" s="7">
        <v>1</v>
      </c>
      <c r="H9" s="5" t="b">
        <v>1</v>
      </c>
      <c r="J9" s="5" t="str" cm="1">
        <f t="array" ref="J9:N16">_xlfn._xlws.FILTER(B9:F21,H9:H21,"Nenhum resultado encontrado")</f>
        <v>Açúcar</v>
      </c>
      <c r="K9" s="5" t="str">
        <v>Alimentos</v>
      </c>
      <c r="L9" s="5" t="str">
        <v>Lucas Lago</v>
      </c>
      <c r="M9" s="6">
        <v>3.99</v>
      </c>
      <c r="N9" s="7">
        <v>1</v>
      </c>
    </row>
    <row r="10" spans="2:14" ht="17.25" x14ac:dyDescent="0.3">
      <c r="B10" s="1" t="s">
        <v>11</v>
      </c>
      <c r="C10" s="1" t="s">
        <v>15</v>
      </c>
      <c r="D10" s="1" t="s">
        <v>22</v>
      </c>
      <c r="E10" s="2">
        <v>2.1</v>
      </c>
      <c r="F10" s="4">
        <v>2</v>
      </c>
      <c r="H10" s="5" t="b">
        <v>1</v>
      </c>
      <c r="J10" s="1" t="str">
        <v>Sabão em Pó</v>
      </c>
      <c r="K10" s="1" t="str">
        <v>Limpeza</v>
      </c>
      <c r="L10" s="1" t="str">
        <v>Karine Lago</v>
      </c>
      <c r="M10" s="2">
        <v>2.1</v>
      </c>
      <c r="N10" s="4">
        <v>2</v>
      </c>
    </row>
    <row r="11" spans="2:14" ht="17.25" x14ac:dyDescent="0.3">
      <c r="B11" s="1" t="s">
        <v>12</v>
      </c>
      <c r="C11" s="1" t="s">
        <v>15</v>
      </c>
      <c r="D11" s="1" t="s">
        <v>21</v>
      </c>
      <c r="E11" s="2">
        <v>0.38</v>
      </c>
      <c r="F11" s="4">
        <v>3</v>
      </c>
      <c r="H11" s="5" t="b">
        <v>1</v>
      </c>
      <c r="J11" s="1" t="str">
        <v>Detergente</v>
      </c>
      <c r="K11" s="1" t="str">
        <v>Limpeza</v>
      </c>
      <c r="L11" s="1" t="str">
        <v>Lucas Lago</v>
      </c>
      <c r="M11" s="2">
        <v>0.38</v>
      </c>
      <c r="N11" s="4">
        <v>3</v>
      </c>
    </row>
    <row r="12" spans="2:14" ht="17.25" x14ac:dyDescent="0.3">
      <c r="B12" s="1" t="s">
        <v>0</v>
      </c>
      <c r="C12" s="1" t="s">
        <v>13</v>
      </c>
      <c r="D12" s="1" t="s">
        <v>23</v>
      </c>
      <c r="E12" s="2">
        <v>18.98</v>
      </c>
      <c r="F12" s="4">
        <v>2</v>
      </c>
      <c r="H12" s="5" t="b">
        <v>1</v>
      </c>
      <c r="J12" s="1" t="str">
        <v>Arroz</v>
      </c>
      <c r="K12" s="1" t="str">
        <v>Alimentos</v>
      </c>
      <c r="L12" s="1" t="str">
        <v>Pedro Alves</v>
      </c>
      <c r="M12" s="2">
        <v>18.98</v>
      </c>
      <c r="N12" s="4">
        <v>2</v>
      </c>
    </row>
    <row r="13" spans="2:14" ht="17.25" x14ac:dyDescent="0.3">
      <c r="B13" s="1" t="s">
        <v>5</v>
      </c>
      <c r="C13" s="1" t="s">
        <v>14</v>
      </c>
      <c r="D13" s="1" t="s">
        <v>24</v>
      </c>
      <c r="E13" s="2">
        <v>5.45</v>
      </c>
      <c r="F13" s="4">
        <v>2</v>
      </c>
      <c r="H13" s="5" t="b">
        <v>1</v>
      </c>
      <c r="J13" s="1" t="str">
        <v>Suco</v>
      </c>
      <c r="K13" s="1" t="str">
        <v>Bebidas</v>
      </c>
      <c r="L13" s="1" t="str">
        <v>Laennder Alves</v>
      </c>
      <c r="M13" s="2">
        <v>5.45</v>
      </c>
      <c r="N13" s="4">
        <v>2</v>
      </c>
    </row>
    <row r="14" spans="2:14" ht="17.25" x14ac:dyDescent="0.3">
      <c r="B14" s="1" t="s">
        <v>7</v>
      </c>
      <c r="C14" s="1" t="s">
        <v>14</v>
      </c>
      <c r="D14" s="1" t="s">
        <v>24</v>
      </c>
      <c r="E14" s="2">
        <v>2.99</v>
      </c>
      <c r="F14" s="4">
        <v>4</v>
      </c>
      <c r="H14" s="5" t="b">
        <v>0</v>
      </c>
      <c r="J14" s="1" t="str">
        <v>Azeitona</v>
      </c>
      <c r="K14" s="1" t="str">
        <v>Alimentos</v>
      </c>
      <c r="L14" s="1" t="str">
        <v>Lucas Lago</v>
      </c>
      <c r="M14" s="2">
        <v>6.75</v>
      </c>
      <c r="N14" s="4">
        <v>8</v>
      </c>
    </row>
    <row r="15" spans="2:14" ht="17.25" x14ac:dyDescent="0.3">
      <c r="B15" s="1" t="s">
        <v>9</v>
      </c>
      <c r="C15" s="1" t="s">
        <v>16</v>
      </c>
      <c r="D15" s="1" t="s">
        <v>24</v>
      </c>
      <c r="E15" s="2">
        <v>2.1</v>
      </c>
      <c r="F15" s="4">
        <v>7</v>
      </c>
      <c r="H15" s="5" t="b">
        <v>0</v>
      </c>
      <c r="J15" s="1" t="str">
        <v>Creme Dental</v>
      </c>
      <c r="K15" s="1" t="str">
        <v>Higiene</v>
      </c>
      <c r="L15" s="1" t="str">
        <v>Laennder Alves</v>
      </c>
      <c r="M15" s="2">
        <v>0.95</v>
      </c>
      <c r="N15" s="4">
        <v>2</v>
      </c>
    </row>
    <row r="16" spans="2:14" ht="17.25" x14ac:dyDescent="0.3">
      <c r="B16" s="1" t="s">
        <v>8</v>
      </c>
      <c r="C16" s="1" t="s">
        <v>16</v>
      </c>
      <c r="D16" s="1" t="s">
        <v>21</v>
      </c>
      <c r="E16" s="2">
        <v>0.22</v>
      </c>
      <c r="F16" s="4">
        <v>24</v>
      </c>
      <c r="H16" s="5" t="b">
        <v>0</v>
      </c>
      <c r="J16" s="1" t="str">
        <v>Feijão</v>
      </c>
      <c r="K16" s="1" t="str">
        <v>Alimentos</v>
      </c>
      <c r="L16" s="1" t="str">
        <v>Laennder Alves</v>
      </c>
      <c r="M16" s="2">
        <v>6.95</v>
      </c>
      <c r="N16" s="4">
        <v>6</v>
      </c>
    </row>
    <row r="17" spans="2:14" ht="17.25" x14ac:dyDescent="0.3">
      <c r="B17" s="1" t="s">
        <v>4</v>
      </c>
      <c r="C17" s="1" t="s">
        <v>13</v>
      </c>
      <c r="D17" s="1" t="s">
        <v>21</v>
      </c>
      <c r="E17" s="2">
        <v>6.75</v>
      </c>
      <c r="F17" s="4">
        <v>8</v>
      </c>
      <c r="H17" s="5" t="b">
        <v>1</v>
      </c>
      <c r="J17" s="1"/>
      <c r="K17" s="1"/>
      <c r="L17" s="1"/>
      <c r="M17" s="2"/>
      <c r="N17" s="4"/>
    </row>
    <row r="18" spans="2:14" ht="17.25" x14ac:dyDescent="0.3">
      <c r="B18" s="1" t="s">
        <v>10</v>
      </c>
      <c r="C18" s="1" t="s">
        <v>16</v>
      </c>
      <c r="D18" s="1" t="s">
        <v>24</v>
      </c>
      <c r="E18" s="2">
        <v>0.95</v>
      </c>
      <c r="F18" s="4">
        <v>2</v>
      </c>
      <c r="H18" s="5" t="b">
        <v>1</v>
      </c>
      <c r="J18" s="1"/>
      <c r="K18" s="1"/>
      <c r="L18" s="1"/>
      <c r="M18" s="2"/>
      <c r="N18" s="4"/>
    </row>
    <row r="19" spans="2:14" ht="17.25" x14ac:dyDescent="0.3">
      <c r="B19" s="1" t="s">
        <v>3</v>
      </c>
      <c r="C19" s="1" t="s">
        <v>13</v>
      </c>
      <c r="D19" s="1" t="s">
        <v>21</v>
      </c>
      <c r="E19" s="2">
        <v>4.16</v>
      </c>
      <c r="F19" s="4">
        <v>4</v>
      </c>
      <c r="H19" s="5" t="b">
        <v>0</v>
      </c>
      <c r="J19" s="1"/>
      <c r="K19" s="1"/>
      <c r="L19" s="1"/>
      <c r="M19" s="2"/>
      <c r="N19" s="4"/>
    </row>
    <row r="20" spans="2:14" ht="17.25" x14ac:dyDescent="0.3">
      <c r="B20" s="1" t="s">
        <v>6</v>
      </c>
      <c r="C20" s="1" t="s">
        <v>14</v>
      </c>
      <c r="D20" s="1" t="s">
        <v>22</v>
      </c>
      <c r="E20" s="2">
        <v>5.59</v>
      </c>
      <c r="F20" s="4">
        <v>7</v>
      </c>
      <c r="H20" s="5" t="b">
        <v>0</v>
      </c>
      <c r="J20" s="1"/>
      <c r="K20" s="1"/>
      <c r="L20" s="1"/>
      <c r="M20" s="2"/>
      <c r="N20" s="4"/>
    </row>
    <row r="21" spans="2:14" ht="17.25" x14ac:dyDescent="0.3">
      <c r="B21" s="1" t="s">
        <v>1</v>
      </c>
      <c r="C21" s="1" t="s">
        <v>13</v>
      </c>
      <c r="D21" s="1" t="s">
        <v>24</v>
      </c>
      <c r="E21" s="2">
        <v>6.95</v>
      </c>
      <c r="F21" s="4">
        <v>6</v>
      </c>
      <c r="H21" s="5" t="b">
        <v>1</v>
      </c>
      <c r="J21" s="1"/>
      <c r="K21" s="1"/>
      <c r="L21" s="1"/>
      <c r="M21" s="2"/>
      <c r="N21" s="4"/>
    </row>
  </sheetData>
  <phoneticPr fontId="1" type="noConversion"/>
  <dataValidations disablePrompts="1" count="1">
    <dataValidation type="list" allowBlank="1" showInputMessage="1" showErrorMessage="1" sqref="K6" xr:uid="{2BDBBE21-B884-4846-BA23-272606813555}">
      <formula1>"Alimentos,Bebidas,Higiene,Limpeza"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FILTRO</vt:lpstr>
      <vt:lpstr>Dia_de_início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2022-05-28T18:19:47Z</dcterms:modified>
</cp:coreProperties>
</file>