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tren\Desktop\"/>
    </mc:Choice>
  </mc:AlternateContent>
  <bookViews>
    <workbookView xWindow="0" yWindow="0" windowWidth="20400" windowHeight="775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2" i="1" l="1"/>
  <c r="B11" i="1" l="1"/>
  <c r="B16" i="1"/>
  <c r="B15" i="1"/>
  <c r="B14" i="1" l="1"/>
  <c r="B13" i="1"/>
</calcChain>
</file>

<file path=xl/sharedStrings.xml><?xml version="1.0" encoding="utf-8"?>
<sst xmlns="http://schemas.openxmlformats.org/spreadsheetml/2006/main" count="22" uniqueCount="22">
  <si>
    <t>Alcance Total</t>
  </si>
  <si>
    <t>Custo por Alcance</t>
  </si>
  <si>
    <t>Custo por Envolvimento</t>
  </si>
  <si>
    <t>Compras</t>
  </si>
  <si>
    <t>Custo por Compra</t>
  </si>
  <si>
    <t>Ticket Médio</t>
  </si>
  <si>
    <t>Valor Total Gasto</t>
  </si>
  <si>
    <t>Total de Anúncios Veiculados</t>
  </si>
  <si>
    <t>Cliques no Link</t>
  </si>
  <si>
    <t>Impressões</t>
  </si>
  <si>
    <t>Adições ao Carrinho</t>
  </si>
  <si>
    <t>Custo por Adição ao Carrinho</t>
  </si>
  <si>
    <t>Custo por Clique</t>
  </si>
  <si>
    <t>Envolvimento com as Publicações</t>
  </si>
  <si>
    <t>Valor Faturado pelos Anúncios</t>
  </si>
  <si>
    <t>Retorno Sobre o Investimento</t>
  </si>
  <si>
    <t>Valor Total Faturado pelo Site</t>
  </si>
  <si>
    <t>Representatividade de Vendas dos Ads no Total Faturado pelo Site</t>
  </si>
  <si>
    <t>Custo por Impressão</t>
  </si>
  <si>
    <t>68,26 vezes</t>
  </si>
  <si>
    <t>Valor Total de Vendas Aprovadas (68,90%)</t>
  </si>
  <si>
    <t>Relatório de Performance - CLIENTE XX - Outubro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</si>
</sst>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#,##0.00;[Red]\-&quot;R$&quot;#,##0.00"/>
    <numFmt numFmtId="164" formatCode="&quot;R$&quot;\ #,##0.00;[Red]\-&quot;R$&quot;\ #,##0.00"/>
    <numFmt numFmtId="165" formatCode="&quot;R$&quot;\ #,##0.000;[Red]\-&quot;R$&quot;\ #,##0.000"/>
    <numFmt numFmtId="166" formatCode="&quot;R$&quot;#,##0.00"/>
  </numFmts>
  <fonts count="3" x14ac:knownFonts="1"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8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Gráfico de Interações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862992125984252"/>
          <c:y val="0.19012715077282005"/>
          <c:w val="0.59839260717410325"/>
          <c:h val="0.7978568095654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B7-4B83-B5BB-D6698548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7B7-4B83-B5BB-D66985482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B7-4B83-B5BB-D669854822A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7B7-4B83-B5BB-D669854822A5}"/>
              </c:ext>
            </c:extLst>
          </c:dPt>
          <c:dLbls>
            <c:dLbl>
              <c:idx val="0"/>
              <c:layout>
                <c:manualLayout>
                  <c:x val="4.2819772528433844E-2"/>
                  <c:y val="-2.61230356726044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B7-4B83-B5BB-D669854822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8234033245844371E-2"/>
                  <c:y val="8.09760739586596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7B7-4B83-B5BB-D669854822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833333333333334"/>
                  <c:y val="-5.1862532493571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B7-4B83-B5BB-D669854822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0263232720909885"/>
                  <c:y val="-3.22215029136982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7B7-4B83-B5BB-D669854822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(Plan1!$A$4,Plan1!$A$6,Plan1!$A$9:$A$10)</c:f>
              <c:strCache>
                <c:ptCount val="4"/>
                <c:pt idx="0">
                  <c:v>Compras</c:v>
                </c:pt>
                <c:pt idx="1">
                  <c:v>Cliques no Link</c:v>
                </c:pt>
                <c:pt idx="2">
                  <c:v>Adições ao Carrinho</c:v>
                </c:pt>
                <c:pt idx="3">
                  <c:v>Envolvimento com as Publicações</c:v>
                </c:pt>
              </c:strCache>
            </c:strRef>
          </c:cat>
          <c:val>
            <c:numRef>
              <c:f>(Plan1!$B$4,Plan1!$B$6,Plan1!$B$9:$B$10)</c:f>
              <c:numCache>
                <c:formatCode>#,##0</c:formatCode>
                <c:ptCount val="4"/>
                <c:pt idx="0" formatCode="General">
                  <c:v>1840</c:v>
                </c:pt>
                <c:pt idx="1">
                  <c:v>14729</c:v>
                </c:pt>
                <c:pt idx="2">
                  <c:v>16717</c:v>
                </c:pt>
                <c:pt idx="3">
                  <c:v>49125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B7-4B83-B5BB-D669854822A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9.7556273977412622E-2"/>
          <c:w val="0.4161583552055993"/>
          <c:h val="0.7037072032662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>
                <a:solidFill>
                  <a:sysClr val="windowText" lastClr="000000"/>
                </a:solidFill>
              </a:rPr>
              <a:t>Gráfico de Representatividade das Vendas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0953630796150475"/>
          <c:y val="0.2465728384668022"/>
          <c:w val="0.58924759405074367"/>
          <c:h val="0.671826403033996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0DA-4CFC-9ED1-9801A46CAD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DA-4CFC-9ED1-9801A46CADD5}"/>
              </c:ext>
            </c:extLst>
          </c:dPt>
          <c:dLbls>
            <c:dLbl>
              <c:idx val="0"/>
              <c:layout>
                <c:manualLayout>
                  <c:x val="-4.9111111111111112E-2"/>
                  <c:y val="5.4131845594939082E-2"/>
                </c:manualLayout>
              </c:layout>
              <c:tx>
                <c:rich>
                  <a:bodyPr/>
                  <a:lstStyle/>
                  <a:p>
                    <a:fld id="{45A8D65E-6E19-4D74-9885-76E957AD9663}" type="VALUE">
                      <a:rPr lang="en-US"/>
                      <a:pPr/>
                      <a:t>[VALOR]</a:t>
                    </a:fld>
                    <a:r>
                      <a:rPr lang="en-US"/>
                      <a:t> Valor Faturado pelos Anúncios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0DA-4CFC-9ED1-9801A46CAD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4514304461942257"/>
                  <c:y val="-0.18295601223334323"/>
                </c:manualLayout>
              </c:layout>
              <c:tx>
                <c:rich>
                  <a:bodyPr/>
                  <a:lstStyle/>
                  <a:p>
                    <a:fld id="{EAC9015A-C41D-46DC-9D11-961BE83D180C}" type="VALUE">
                      <a:rPr lang="en-US"/>
                      <a:pPr/>
                      <a:t>[VALOR]</a:t>
                    </a:fld>
                    <a:r>
                      <a:rPr lang="en-US"/>
                      <a:t> Valor</a:t>
                    </a:r>
                    <a:r>
                      <a:rPr lang="en-US" baseline="0"/>
                      <a:t> Total Faturado pelo Site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0DA-4CFC-9ED1-9801A46CAD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Plan1!$A$17:$A$18</c:f>
              <c:strCache>
                <c:ptCount val="2"/>
                <c:pt idx="0">
                  <c:v>Valor Faturado pelos Anúncios</c:v>
                </c:pt>
                <c:pt idx="1">
                  <c:v>Valor Total Faturado pelo Site</c:v>
                </c:pt>
              </c:strCache>
            </c:strRef>
          </c:cat>
          <c:val>
            <c:numRef>
              <c:f>Plan1!$B$17:$B$18</c:f>
              <c:numCache>
                <c:formatCode>"R$"#,##0.00_);[Red]\("R$"#,##0.00\)</c:formatCode>
                <c:ptCount val="2"/>
                <c:pt idx="0">
                  <c:v>488361.47</c:v>
                </c:pt>
                <c:pt idx="1">
                  <c:v>697541.29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DA-4CFC-9ED1-9801A46CADD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3333333333333332E-3"/>
          <c:y val="0.15124024195366409"/>
          <c:w val="0.39998687664041999"/>
          <c:h val="0.21007654817028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0</xdr:rowOff>
    </xdr:from>
    <xdr:to>
      <xdr:col>17</xdr:col>
      <xdr:colOff>314325</xdr:colOff>
      <xdr:row>21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CBD5CE9-2116-42B7-8FF7-426DDD0F4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</xdr:colOff>
      <xdr:row>0</xdr:row>
      <xdr:rowOff>0</xdr:rowOff>
    </xdr:from>
    <xdr:to>
      <xdr:col>9</xdr:col>
      <xdr:colOff>390525</xdr:colOff>
      <xdr:row>21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3B3D78F-C2BF-4C1D-9B6D-10822546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Normal="100" workbookViewId="0">
      <selection activeCell="B5" sqref="B5"/>
    </sheetView>
  </sheetViews>
  <sheetFormatPr defaultColWidth="14.42578125" defaultRowHeight="15" customHeight="1" x14ac:dyDescent="0.25"/>
  <cols>
    <col min="1" max="1" width="61.28515625" bestFit="1" customWidth="1"/>
    <col min="2" max="2" width="17.140625" customWidth="1"/>
    <col min="3" max="4" width="8.7109375" customWidth="1"/>
    <col min="5" max="5" width="10.7109375" customWidth="1"/>
    <col min="6" max="26" width="8.7109375" customWidth="1"/>
  </cols>
  <sheetData>
    <row r="1" spans="1:5" x14ac:dyDescent="0.25">
      <c r="A1" s="18" t="s">
        <v>21</v>
      </c>
      <c r="B1" s="18"/>
    </row>
    <row r="2" spans="1:5" x14ac:dyDescent="0.25">
      <c r="A2" s="11" t="s">
        <v>6</v>
      </c>
      <c r="B2" s="12">
        <v>7157.87</v>
      </c>
    </row>
    <row r="3" spans="1:5" x14ac:dyDescent="0.25">
      <c r="A3" s="2" t="s">
        <v>7</v>
      </c>
      <c r="B3" s="3">
        <v>28</v>
      </c>
    </row>
    <row r="4" spans="1:5" x14ac:dyDescent="0.25">
      <c r="A4" s="11" t="s">
        <v>3</v>
      </c>
      <c r="B4" s="13">
        <v>1840</v>
      </c>
    </row>
    <row r="5" spans="1:5" x14ac:dyDescent="0.25">
      <c r="A5" s="2" t="s">
        <v>5</v>
      </c>
      <c r="B5" s="8">
        <f>B17/B4</f>
        <v>265.41384239130434</v>
      </c>
    </row>
    <row r="6" spans="1:5" x14ac:dyDescent="0.25">
      <c r="A6" s="11" t="s">
        <v>8</v>
      </c>
      <c r="B6" s="14">
        <v>14729</v>
      </c>
      <c r="E6" s="1"/>
    </row>
    <row r="7" spans="1:5" x14ac:dyDescent="0.25">
      <c r="A7" s="2" t="s">
        <v>0</v>
      </c>
      <c r="B7" s="4">
        <v>1392370</v>
      </c>
    </row>
    <row r="8" spans="1:5" x14ac:dyDescent="0.25">
      <c r="A8" s="11" t="s">
        <v>9</v>
      </c>
      <c r="B8" s="14">
        <v>4320593</v>
      </c>
    </row>
    <row r="9" spans="1:5" x14ac:dyDescent="0.25">
      <c r="A9" s="2" t="s">
        <v>10</v>
      </c>
      <c r="B9" s="4">
        <v>16717</v>
      </c>
    </row>
    <row r="10" spans="1:5" x14ac:dyDescent="0.25">
      <c r="A10" s="11" t="s">
        <v>13</v>
      </c>
      <c r="B10" s="14">
        <v>49125</v>
      </c>
    </row>
    <row r="11" spans="1:5" x14ac:dyDescent="0.25">
      <c r="A11" s="2" t="s">
        <v>4</v>
      </c>
      <c r="B11" s="5">
        <f>B2/B4</f>
        <v>3.8901467391304347</v>
      </c>
    </row>
    <row r="12" spans="1:5" x14ac:dyDescent="0.25">
      <c r="A12" s="11" t="s">
        <v>12</v>
      </c>
      <c r="B12" s="15">
        <f>B2/B6</f>
        <v>0.48597121325276665</v>
      </c>
    </row>
    <row r="13" spans="1:5" x14ac:dyDescent="0.25">
      <c r="A13" s="2" t="s">
        <v>1</v>
      </c>
      <c r="B13" s="6">
        <f>B2/B7</f>
        <v>5.1407815451352725E-3</v>
      </c>
    </row>
    <row r="14" spans="1:5" x14ac:dyDescent="0.25">
      <c r="A14" s="11" t="s">
        <v>18</v>
      </c>
      <c r="B14" s="16">
        <f>B2/B8</f>
        <v>1.6566869408898269E-3</v>
      </c>
    </row>
    <row r="15" spans="1:5" x14ac:dyDescent="0.25">
      <c r="A15" s="2" t="s">
        <v>11</v>
      </c>
      <c r="B15" s="7">
        <f>B9/B2</f>
        <v>2.3354713064081913</v>
      </c>
    </row>
    <row r="16" spans="1:5" x14ac:dyDescent="0.25">
      <c r="A16" s="11" t="s">
        <v>2</v>
      </c>
      <c r="B16" s="17">
        <f>B2/B10</f>
        <v>0.14570727735368957</v>
      </c>
    </row>
    <row r="17" spans="1:2" ht="15" customHeight="1" x14ac:dyDescent="0.25">
      <c r="A17" s="2" t="s">
        <v>14</v>
      </c>
      <c r="B17" s="8">
        <v>488361.47</v>
      </c>
    </row>
    <row r="18" spans="1:2" ht="15" customHeight="1" x14ac:dyDescent="0.25">
      <c r="A18" s="11" t="s">
        <v>16</v>
      </c>
      <c r="B18" s="12">
        <v>697541.29</v>
      </c>
    </row>
    <row r="19" spans="1:2" ht="15" customHeight="1" x14ac:dyDescent="0.25">
      <c r="A19" s="2" t="s">
        <v>20</v>
      </c>
      <c r="B19" s="8">
        <v>480659.68</v>
      </c>
    </row>
    <row r="20" spans="1:2" x14ac:dyDescent="0.25">
      <c r="A20" s="11" t="s">
        <v>15</v>
      </c>
      <c r="B20" s="13" t="s">
        <v>19</v>
      </c>
    </row>
    <row r="21" spans="1:2" ht="15" customHeight="1" x14ac:dyDescent="0.25">
      <c r="A21" s="9" t="s">
        <v>17</v>
      </c>
      <c r="B21" s="10">
        <v>0.70009999999999994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Renault</dc:creator>
  <cp:lastModifiedBy>Lucas Renault</cp:lastModifiedBy>
  <dcterms:created xsi:type="dcterms:W3CDTF">2018-03-01T14:10:35Z</dcterms:created>
  <dcterms:modified xsi:type="dcterms:W3CDTF">2019-11-06T17:18:19Z</dcterms:modified>
</cp:coreProperties>
</file>