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3240" yWindow="3840" windowWidth="15480" windowHeight="11640" tabRatio="814" firstSheet="1" activeTab="1"/>
  </bookViews>
  <sheets>
    <sheet name="Dados V01" sheetId="15" state="hidden" r:id="rId1"/>
    <sheet name="Geral" sheetId="2" r:id="rId2"/>
    <sheet name="Geral Teste" sheetId="16" state="hidden" r:id="rId3"/>
  </sheets>
  <definedNames>
    <definedName name="_xlnm._FilterDatabase" localSheetId="0" hidden="1">'Dados V01'!$A$1:$P$763</definedName>
    <definedName name="_xlnm._FilterDatabase" localSheetId="1" hidden="1">Geral!$A$3:$N$73</definedName>
    <definedName name="_xlnm._FilterDatabase" localSheetId="2" hidden="1">'Geral Teste'!$A$3:$O$184</definedName>
  </definedNames>
  <calcPr calcId="125725"/>
</workbook>
</file>

<file path=xl/calcChain.xml><?xml version="1.0" encoding="utf-8"?>
<calcChain xmlns="http://schemas.openxmlformats.org/spreadsheetml/2006/main">
  <c r="N16" i="2"/>
  <c r="N62"/>
  <c r="C74"/>
  <c r="D74"/>
  <c r="E74"/>
  <c r="F74"/>
  <c r="G74"/>
  <c r="H74"/>
  <c r="I74"/>
  <c r="J74"/>
  <c r="K74"/>
  <c r="L74"/>
  <c r="M74"/>
  <c r="B74"/>
  <c r="N13"/>
  <c r="N12"/>
  <c r="N5"/>
  <c r="N42" l="1"/>
  <c r="N38" l="1"/>
  <c r="N14" l="1"/>
  <c r="N183" i="16" l="1"/>
  <c r="M183"/>
  <c r="L183"/>
  <c r="K183"/>
  <c r="J183"/>
  <c r="I183"/>
  <c r="H183"/>
  <c r="G183"/>
  <c r="F183"/>
  <c r="E183"/>
  <c r="D183"/>
  <c r="C183"/>
  <c r="N182"/>
  <c r="M182"/>
  <c r="L182"/>
  <c r="K182"/>
  <c r="J182"/>
  <c r="I182"/>
  <c r="H182"/>
  <c r="G182"/>
  <c r="F182"/>
  <c r="E182"/>
  <c r="D182"/>
  <c r="C182"/>
  <c r="N181"/>
  <c r="M181"/>
  <c r="L181"/>
  <c r="K181"/>
  <c r="J181"/>
  <c r="I181"/>
  <c r="H181"/>
  <c r="G181"/>
  <c r="F181"/>
  <c r="E181"/>
  <c r="D181"/>
  <c r="C181"/>
  <c r="N180"/>
  <c r="M180"/>
  <c r="L180"/>
  <c r="K180"/>
  <c r="J180"/>
  <c r="I180"/>
  <c r="H180"/>
  <c r="G180"/>
  <c r="F180"/>
  <c r="E180"/>
  <c r="D180"/>
  <c r="C180"/>
  <c r="N179"/>
  <c r="M179"/>
  <c r="L179"/>
  <c r="K179"/>
  <c r="J179"/>
  <c r="I179"/>
  <c r="H179"/>
  <c r="G179"/>
  <c r="F179"/>
  <c r="E179"/>
  <c r="D179"/>
  <c r="C179"/>
  <c r="N178"/>
  <c r="M178"/>
  <c r="L178"/>
  <c r="K178"/>
  <c r="J178"/>
  <c r="I178"/>
  <c r="H178"/>
  <c r="G178"/>
  <c r="F178"/>
  <c r="E178"/>
  <c r="D178"/>
  <c r="C178"/>
  <c r="N177"/>
  <c r="M177"/>
  <c r="L177"/>
  <c r="K177"/>
  <c r="J177"/>
  <c r="I177"/>
  <c r="H177"/>
  <c r="G177"/>
  <c r="F177"/>
  <c r="E177"/>
  <c r="D177"/>
  <c r="C177"/>
  <c r="N176"/>
  <c r="M176"/>
  <c r="L176"/>
  <c r="K176"/>
  <c r="J176"/>
  <c r="I176"/>
  <c r="H176"/>
  <c r="G176"/>
  <c r="F176"/>
  <c r="E176"/>
  <c r="D176"/>
  <c r="C176"/>
  <c r="N175"/>
  <c r="M175"/>
  <c r="L175"/>
  <c r="K175"/>
  <c r="J175"/>
  <c r="I175"/>
  <c r="H175"/>
  <c r="G175"/>
  <c r="F175"/>
  <c r="E175"/>
  <c r="D175"/>
  <c r="C175"/>
  <c r="N174"/>
  <c r="M174"/>
  <c r="L174"/>
  <c r="K174"/>
  <c r="J174"/>
  <c r="I174"/>
  <c r="H174"/>
  <c r="G174"/>
  <c r="F174"/>
  <c r="E174"/>
  <c r="D174"/>
  <c r="C174"/>
  <c r="N173"/>
  <c r="M173"/>
  <c r="L173"/>
  <c r="K173"/>
  <c r="J173"/>
  <c r="I173"/>
  <c r="H173"/>
  <c r="G173"/>
  <c r="F173"/>
  <c r="E173"/>
  <c r="D173"/>
  <c r="C173"/>
  <c r="N172"/>
  <c r="M172"/>
  <c r="L172"/>
  <c r="K172"/>
  <c r="J172"/>
  <c r="I172"/>
  <c r="H172"/>
  <c r="G172"/>
  <c r="F172"/>
  <c r="E172"/>
  <c r="D172"/>
  <c r="C172"/>
  <c r="N171"/>
  <c r="M171"/>
  <c r="L171"/>
  <c r="K171"/>
  <c r="J171"/>
  <c r="I171"/>
  <c r="H171"/>
  <c r="G171"/>
  <c r="F171"/>
  <c r="E171"/>
  <c r="D171"/>
  <c r="C171"/>
  <c r="N170"/>
  <c r="M170"/>
  <c r="L170"/>
  <c r="K170"/>
  <c r="J170"/>
  <c r="I170"/>
  <c r="H170"/>
  <c r="G170"/>
  <c r="F170"/>
  <c r="E170"/>
  <c r="D170"/>
  <c r="C170"/>
  <c r="N169"/>
  <c r="M169"/>
  <c r="L169"/>
  <c r="K169"/>
  <c r="J169"/>
  <c r="I169"/>
  <c r="H169"/>
  <c r="G169"/>
  <c r="F169"/>
  <c r="E169"/>
  <c r="D169"/>
  <c r="C169"/>
  <c r="N168"/>
  <c r="M168"/>
  <c r="L168"/>
  <c r="K168"/>
  <c r="J168"/>
  <c r="I168"/>
  <c r="H168"/>
  <c r="G168"/>
  <c r="F168"/>
  <c r="E168"/>
  <c r="D168"/>
  <c r="C168"/>
  <c r="N167"/>
  <c r="M167"/>
  <c r="L167"/>
  <c r="K167"/>
  <c r="J167"/>
  <c r="I167"/>
  <c r="H167"/>
  <c r="G167"/>
  <c r="F167"/>
  <c r="E167"/>
  <c r="D167"/>
  <c r="C167"/>
  <c r="N166"/>
  <c r="M166"/>
  <c r="L166"/>
  <c r="K166"/>
  <c r="J166"/>
  <c r="I166"/>
  <c r="H166"/>
  <c r="G166"/>
  <c r="F166"/>
  <c r="E166"/>
  <c r="D166"/>
  <c r="C166"/>
  <c r="N165"/>
  <c r="M165"/>
  <c r="L165"/>
  <c r="K165"/>
  <c r="J165"/>
  <c r="I165"/>
  <c r="H165"/>
  <c r="G165"/>
  <c r="F165"/>
  <c r="E165"/>
  <c r="D165"/>
  <c r="C165"/>
  <c r="N164"/>
  <c r="M164"/>
  <c r="L164"/>
  <c r="K164"/>
  <c r="J164"/>
  <c r="I164"/>
  <c r="H164"/>
  <c r="G164"/>
  <c r="F164"/>
  <c r="E164"/>
  <c r="D164"/>
  <c r="C164"/>
  <c r="N163"/>
  <c r="M163"/>
  <c r="L163"/>
  <c r="K163"/>
  <c r="J163"/>
  <c r="I163"/>
  <c r="H163"/>
  <c r="G163"/>
  <c r="F163"/>
  <c r="E163"/>
  <c r="D163"/>
  <c r="C163"/>
  <c r="N162"/>
  <c r="M162"/>
  <c r="L162"/>
  <c r="K162"/>
  <c r="J162"/>
  <c r="I162"/>
  <c r="H162"/>
  <c r="G162"/>
  <c r="F162"/>
  <c r="E162"/>
  <c r="D162"/>
  <c r="C162"/>
  <c r="N161"/>
  <c r="M161"/>
  <c r="L161"/>
  <c r="K161"/>
  <c r="J161"/>
  <c r="I161"/>
  <c r="H161"/>
  <c r="G161"/>
  <c r="F161"/>
  <c r="E161"/>
  <c r="D161"/>
  <c r="C161"/>
  <c r="N160"/>
  <c r="M160"/>
  <c r="L160"/>
  <c r="K160"/>
  <c r="J160"/>
  <c r="I160"/>
  <c r="H160"/>
  <c r="G160"/>
  <c r="F160"/>
  <c r="E160"/>
  <c r="D160"/>
  <c r="C160"/>
  <c r="N159"/>
  <c r="M159"/>
  <c r="L159"/>
  <c r="K159"/>
  <c r="J159"/>
  <c r="I159"/>
  <c r="H159"/>
  <c r="G159"/>
  <c r="F159"/>
  <c r="E159"/>
  <c r="D159"/>
  <c r="C159"/>
  <c r="N158"/>
  <c r="M158"/>
  <c r="L158"/>
  <c r="K158"/>
  <c r="J158"/>
  <c r="I158"/>
  <c r="H158"/>
  <c r="G158"/>
  <c r="F158"/>
  <c r="E158"/>
  <c r="D158"/>
  <c r="C158"/>
  <c r="N157"/>
  <c r="M157"/>
  <c r="L157"/>
  <c r="K157"/>
  <c r="J157"/>
  <c r="I157"/>
  <c r="H157"/>
  <c r="G157"/>
  <c r="F157"/>
  <c r="E157"/>
  <c r="D157"/>
  <c r="C157"/>
  <c r="N156"/>
  <c r="M156"/>
  <c r="L156"/>
  <c r="K156"/>
  <c r="J156"/>
  <c r="I156"/>
  <c r="H156"/>
  <c r="G156"/>
  <c r="F156"/>
  <c r="E156"/>
  <c r="D156"/>
  <c r="C156"/>
  <c r="N155"/>
  <c r="M155"/>
  <c r="L155"/>
  <c r="K155"/>
  <c r="J155"/>
  <c r="I155"/>
  <c r="H155"/>
  <c r="G155"/>
  <c r="F155"/>
  <c r="E155"/>
  <c r="D155"/>
  <c r="C155"/>
  <c r="N154"/>
  <c r="M154"/>
  <c r="L154"/>
  <c r="K154"/>
  <c r="J154"/>
  <c r="I154"/>
  <c r="H154"/>
  <c r="G154"/>
  <c r="F154"/>
  <c r="E154"/>
  <c r="D154"/>
  <c r="C154"/>
  <c r="N153"/>
  <c r="M153"/>
  <c r="L153"/>
  <c r="K153"/>
  <c r="J153"/>
  <c r="I153"/>
  <c r="H153"/>
  <c r="G153"/>
  <c r="F153"/>
  <c r="E153"/>
  <c r="D153"/>
  <c r="C153"/>
  <c r="N152"/>
  <c r="M152"/>
  <c r="L152"/>
  <c r="K152"/>
  <c r="J152"/>
  <c r="I152"/>
  <c r="H152"/>
  <c r="G152"/>
  <c r="F152"/>
  <c r="E152"/>
  <c r="D152"/>
  <c r="C152"/>
  <c r="N151"/>
  <c r="M151"/>
  <c r="L151"/>
  <c r="K151"/>
  <c r="J151"/>
  <c r="I151"/>
  <c r="H151"/>
  <c r="G151"/>
  <c r="F151"/>
  <c r="E151"/>
  <c r="D151"/>
  <c r="C151"/>
  <c r="N150"/>
  <c r="M150"/>
  <c r="L150"/>
  <c r="K150"/>
  <c r="J150"/>
  <c r="I150"/>
  <c r="H150"/>
  <c r="G150"/>
  <c r="F150"/>
  <c r="E150"/>
  <c r="D150"/>
  <c r="C150"/>
  <c r="N149"/>
  <c r="M149"/>
  <c r="L149"/>
  <c r="K149"/>
  <c r="J149"/>
  <c r="I149"/>
  <c r="H149"/>
  <c r="G149"/>
  <c r="F149"/>
  <c r="E149"/>
  <c r="D149"/>
  <c r="C149"/>
  <c r="N148"/>
  <c r="M148"/>
  <c r="L148"/>
  <c r="K148"/>
  <c r="J148"/>
  <c r="I148"/>
  <c r="H148"/>
  <c r="G148"/>
  <c r="F148"/>
  <c r="E148"/>
  <c r="D148"/>
  <c r="C148"/>
  <c r="N147"/>
  <c r="M147"/>
  <c r="L147"/>
  <c r="K147"/>
  <c r="J147"/>
  <c r="I147"/>
  <c r="H147"/>
  <c r="G147"/>
  <c r="F147"/>
  <c r="E147"/>
  <c r="D147"/>
  <c r="C147"/>
  <c r="N146"/>
  <c r="M146"/>
  <c r="L146"/>
  <c r="K146"/>
  <c r="J146"/>
  <c r="I146"/>
  <c r="H146"/>
  <c r="G146"/>
  <c r="F146"/>
  <c r="E146"/>
  <c r="D146"/>
  <c r="C146"/>
  <c r="N145"/>
  <c r="M145"/>
  <c r="L145"/>
  <c r="K145"/>
  <c r="J145"/>
  <c r="I145"/>
  <c r="H145"/>
  <c r="G145"/>
  <c r="F145"/>
  <c r="E145"/>
  <c r="D145"/>
  <c r="C145"/>
  <c r="N144"/>
  <c r="M144"/>
  <c r="L144"/>
  <c r="K144"/>
  <c r="J144"/>
  <c r="I144"/>
  <c r="H144"/>
  <c r="G144"/>
  <c r="F144"/>
  <c r="E144"/>
  <c r="D144"/>
  <c r="C144"/>
  <c r="N143"/>
  <c r="M143"/>
  <c r="L143"/>
  <c r="K143"/>
  <c r="J143"/>
  <c r="I143"/>
  <c r="H143"/>
  <c r="G143"/>
  <c r="F143"/>
  <c r="E143"/>
  <c r="D143"/>
  <c r="C143"/>
  <c r="N142"/>
  <c r="M142"/>
  <c r="L142"/>
  <c r="K142"/>
  <c r="J142"/>
  <c r="I142"/>
  <c r="H142"/>
  <c r="G142"/>
  <c r="F142"/>
  <c r="E142"/>
  <c r="D142"/>
  <c r="C142"/>
  <c r="N141"/>
  <c r="M141"/>
  <c r="L141"/>
  <c r="K141"/>
  <c r="J141"/>
  <c r="I141"/>
  <c r="H141"/>
  <c r="G141"/>
  <c r="F141"/>
  <c r="E141"/>
  <c r="D141"/>
  <c r="C141"/>
  <c r="N140"/>
  <c r="M140"/>
  <c r="L140"/>
  <c r="K140"/>
  <c r="J140"/>
  <c r="I140"/>
  <c r="H140"/>
  <c r="G140"/>
  <c r="F140"/>
  <c r="E140"/>
  <c r="D140"/>
  <c r="C140"/>
  <c r="N139"/>
  <c r="M139"/>
  <c r="L139"/>
  <c r="K139"/>
  <c r="J139"/>
  <c r="I139"/>
  <c r="H139"/>
  <c r="G139"/>
  <c r="F139"/>
  <c r="E139"/>
  <c r="D139"/>
  <c r="C139"/>
  <c r="N138"/>
  <c r="M138"/>
  <c r="L138"/>
  <c r="K138"/>
  <c r="J138"/>
  <c r="I138"/>
  <c r="H138"/>
  <c r="G138"/>
  <c r="F138"/>
  <c r="E138"/>
  <c r="D138"/>
  <c r="C138"/>
  <c r="N137"/>
  <c r="M137"/>
  <c r="L137"/>
  <c r="K137"/>
  <c r="J137"/>
  <c r="I137"/>
  <c r="H137"/>
  <c r="G137"/>
  <c r="F137"/>
  <c r="E137"/>
  <c r="D137"/>
  <c r="C137"/>
  <c r="N136"/>
  <c r="M136"/>
  <c r="L136"/>
  <c r="K136"/>
  <c r="J136"/>
  <c r="I136"/>
  <c r="H136"/>
  <c r="G136"/>
  <c r="F136"/>
  <c r="E136"/>
  <c r="D136"/>
  <c r="C136"/>
  <c r="N135"/>
  <c r="M135"/>
  <c r="L135"/>
  <c r="K135"/>
  <c r="J135"/>
  <c r="I135"/>
  <c r="H135"/>
  <c r="G135"/>
  <c r="F135"/>
  <c r="E135"/>
  <c r="D135"/>
  <c r="C135"/>
  <c r="N134"/>
  <c r="M134"/>
  <c r="L134"/>
  <c r="K134"/>
  <c r="J134"/>
  <c r="I134"/>
  <c r="H134"/>
  <c r="G134"/>
  <c r="F134"/>
  <c r="E134"/>
  <c r="D134"/>
  <c r="C134"/>
  <c r="N133"/>
  <c r="M133"/>
  <c r="L133"/>
  <c r="K133"/>
  <c r="J133"/>
  <c r="I133"/>
  <c r="H133"/>
  <c r="G133"/>
  <c r="F133"/>
  <c r="E133"/>
  <c r="D133"/>
  <c r="C133"/>
  <c r="N132"/>
  <c r="M132"/>
  <c r="L132"/>
  <c r="K132"/>
  <c r="J132"/>
  <c r="I132"/>
  <c r="H132"/>
  <c r="G132"/>
  <c r="F132"/>
  <c r="E132"/>
  <c r="D132"/>
  <c r="C132"/>
  <c r="N131"/>
  <c r="M131"/>
  <c r="L131"/>
  <c r="K131"/>
  <c r="J131"/>
  <c r="I131"/>
  <c r="H131"/>
  <c r="G131"/>
  <c r="F131"/>
  <c r="E131"/>
  <c r="D131"/>
  <c r="C131"/>
  <c r="N130"/>
  <c r="M130"/>
  <c r="L130"/>
  <c r="K130"/>
  <c r="J130"/>
  <c r="I130"/>
  <c r="H130"/>
  <c r="G130"/>
  <c r="F130"/>
  <c r="E130"/>
  <c r="D130"/>
  <c r="C130"/>
  <c r="N129"/>
  <c r="M129"/>
  <c r="L129"/>
  <c r="K129"/>
  <c r="J129"/>
  <c r="I129"/>
  <c r="H129"/>
  <c r="G129"/>
  <c r="F129"/>
  <c r="E129"/>
  <c r="D129"/>
  <c r="C129"/>
  <c r="N128"/>
  <c r="M128"/>
  <c r="L128"/>
  <c r="K128"/>
  <c r="J128"/>
  <c r="I128"/>
  <c r="H128"/>
  <c r="G128"/>
  <c r="F128"/>
  <c r="E128"/>
  <c r="D128"/>
  <c r="C128"/>
  <c r="N127"/>
  <c r="M127"/>
  <c r="L127"/>
  <c r="K127"/>
  <c r="J127"/>
  <c r="I127"/>
  <c r="H127"/>
  <c r="G127"/>
  <c r="F127"/>
  <c r="E127"/>
  <c r="D127"/>
  <c r="C127"/>
  <c r="N126"/>
  <c r="M126"/>
  <c r="L126"/>
  <c r="K126"/>
  <c r="J126"/>
  <c r="I126"/>
  <c r="H126"/>
  <c r="G126"/>
  <c r="F126"/>
  <c r="E126"/>
  <c r="D126"/>
  <c r="C126"/>
  <c r="N125"/>
  <c r="M125"/>
  <c r="L125"/>
  <c r="K125"/>
  <c r="J125"/>
  <c r="I125"/>
  <c r="H125"/>
  <c r="G125"/>
  <c r="F125"/>
  <c r="E125"/>
  <c r="D125"/>
  <c r="C125"/>
  <c r="N124"/>
  <c r="M124"/>
  <c r="L124"/>
  <c r="K124"/>
  <c r="J124"/>
  <c r="I124"/>
  <c r="H124"/>
  <c r="G124"/>
  <c r="F124"/>
  <c r="E124"/>
  <c r="D124"/>
  <c r="C124"/>
  <c r="N123"/>
  <c r="M123"/>
  <c r="L123"/>
  <c r="K123"/>
  <c r="J123"/>
  <c r="I123"/>
  <c r="H123"/>
  <c r="G123"/>
  <c r="F123"/>
  <c r="E123"/>
  <c r="D123"/>
  <c r="C123"/>
  <c r="N122"/>
  <c r="M122"/>
  <c r="L122"/>
  <c r="K122"/>
  <c r="J122"/>
  <c r="I122"/>
  <c r="H122"/>
  <c r="G122"/>
  <c r="F122"/>
  <c r="E122"/>
  <c r="D122"/>
  <c r="C122"/>
  <c r="N121"/>
  <c r="M121"/>
  <c r="L121"/>
  <c r="K121"/>
  <c r="J121"/>
  <c r="I121"/>
  <c r="H121"/>
  <c r="G121"/>
  <c r="F121"/>
  <c r="E121"/>
  <c r="D121"/>
  <c r="C121"/>
  <c r="N120"/>
  <c r="M120"/>
  <c r="L120"/>
  <c r="K120"/>
  <c r="J120"/>
  <c r="I120"/>
  <c r="H120"/>
  <c r="G120"/>
  <c r="F120"/>
  <c r="E120"/>
  <c r="D120"/>
  <c r="C120"/>
  <c r="N119"/>
  <c r="M119"/>
  <c r="L119"/>
  <c r="K119"/>
  <c r="J119"/>
  <c r="I119"/>
  <c r="H119"/>
  <c r="G119"/>
  <c r="F119"/>
  <c r="E119"/>
  <c r="D119"/>
  <c r="C119"/>
  <c r="N118"/>
  <c r="M118"/>
  <c r="L118"/>
  <c r="K118"/>
  <c r="J118"/>
  <c r="I118"/>
  <c r="H118"/>
  <c r="G118"/>
  <c r="F118"/>
  <c r="E118"/>
  <c r="D118"/>
  <c r="C118"/>
  <c r="N117"/>
  <c r="M117"/>
  <c r="L117"/>
  <c r="K117"/>
  <c r="J117"/>
  <c r="I117"/>
  <c r="H117"/>
  <c r="G117"/>
  <c r="F117"/>
  <c r="E117"/>
  <c r="D117"/>
  <c r="C117"/>
  <c r="N116"/>
  <c r="M116"/>
  <c r="L116"/>
  <c r="K116"/>
  <c r="J116"/>
  <c r="I116"/>
  <c r="H116"/>
  <c r="G116"/>
  <c r="F116"/>
  <c r="E116"/>
  <c r="D116"/>
  <c r="C116"/>
  <c r="N115"/>
  <c r="M115"/>
  <c r="L115"/>
  <c r="K115"/>
  <c r="J115"/>
  <c r="I115"/>
  <c r="H115"/>
  <c r="G115"/>
  <c r="F115"/>
  <c r="E115"/>
  <c r="D115"/>
  <c r="C115"/>
  <c r="N114"/>
  <c r="M114"/>
  <c r="L114"/>
  <c r="K114"/>
  <c r="J114"/>
  <c r="I114"/>
  <c r="H114"/>
  <c r="G114"/>
  <c r="F114"/>
  <c r="E114"/>
  <c r="D114"/>
  <c r="C114"/>
  <c r="N113"/>
  <c r="M113"/>
  <c r="L113"/>
  <c r="K113"/>
  <c r="J113"/>
  <c r="I113"/>
  <c r="H113"/>
  <c r="G113"/>
  <c r="F113"/>
  <c r="E113"/>
  <c r="D113"/>
  <c r="C113"/>
  <c r="N112"/>
  <c r="M112"/>
  <c r="L112"/>
  <c r="K112"/>
  <c r="J112"/>
  <c r="I112"/>
  <c r="H112"/>
  <c r="G112"/>
  <c r="F112"/>
  <c r="E112"/>
  <c r="D112"/>
  <c r="C112"/>
  <c r="N111"/>
  <c r="M111"/>
  <c r="L111"/>
  <c r="K111"/>
  <c r="J111"/>
  <c r="I111"/>
  <c r="H111"/>
  <c r="G111"/>
  <c r="F111"/>
  <c r="E111"/>
  <c r="D111"/>
  <c r="C111"/>
  <c r="N110"/>
  <c r="M110"/>
  <c r="L110"/>
  <c r="K110"/>
  <c r="J110"/>
  <c r="I110"/>
  <c r="H110"/>
  <c r="G110"/>
  <c r="F110"/>
  <c r="E110"/>
  <c r="D110"/>
  <c r="C110"/>
  <c r="N109"/>
  <c r="M109"/>
  <c r="L109"/>
  <c r="K109"/>
  <c r="J109"/>
  <c r="I109"/>
  <c r="H109"/>
  <c r="G109"/>
  <c r="F109"/>
  <c r="E109"/>
  <c r="D109"/>
  <c r="C109"/>
  <c r="N108"/>
  <c r="M108"/>
  <c r="L108"/>
  <c r="K108"/>
  <c r="J108"/>
  <c r="I108"/>
  <c r="H108"/>
  <c r="G108"/>
  <c r="F108"/>
  <c r="E108"/>
  <c r="D108"/>
  <c r="C108"/>
  <c r="N107"/>
  <c r="M107"/>
  <c r="L107"/>
  <c r="K107"/>
  <c r="J107"/>
  <c r="I107"/>
  <c r="H107"/>
  <c r="G107"/>
  <c r="F107"/>
  <c r="E107"/>
  <c r="D107"/>
  <c r="C107"/>
  <c r="N106"/>
  <c r="M106"/>
  <c r="L106"/>
  <c r="K106"/>
  <c r="J106"/>
  <c r="I106"/>
  <c r="H106"/>
  <c r="G106"/>
  <c r="F106"/>
  <c r="E106"/>
  <c r="D106"/>
  <c r="C106"/>
  <c r="N105"/>
  <c r="M105"/>
  <c r="L105"/>
  <c r="K105"/>
  <c r="J105"/>
  <c r="I105"/>
  <c r="H105"/>
  <c r="G105"/>
  <c r="F105"/>
  <c r="E105"/>
  <c r="D105"/>
  <c r="C105"/>
  <c r="N104"/>
  <c r="M104"/>
  <c r="L104"/>
  <c r="K104"/>
  <c r="J104"/>
  <c r="I104"/>
  <c r="H104"/>
  <c r="G104"/>
  <c r="F104"/>
  <c r="E104"/>
  <c r="D104"/>
  <c r="C104"/>
  <c r="N103"/>
  <c r="M103"/>
  <c r="L103"/>
  <c r="K103"/>
  <c r="J103"/>
  <c r="I103"/>
  <c r="H103"/>
  <c r="G103"/>
  <c r="F103"/>
  <c r="E103"/>
  <c r="D103"/>
  <c r="C103"/>
  <c r="N102"/>
  <c r="M102"/>
  <c r="L102"/>
  <c r="K102"/>
  <c r="J102"/>
  <c r="I102"/>
  <c r="H102"/>
  <c r="G102"/>
  <c r="F102"/>
  <c r="E102"/>
  <c r="D102"/>
  <c r="C102"/>
  <c r="N101"/>
  <c r="M101"/>
  <c r="L101"/>
  <c r="K101"/>
  <c r="J101"/>
  <c r="I101"/>
  <c r="H101"/>
  <c r="G101"/>
  <c r="F101"/>
  <c r="E101"/>
  <c r="D101"/>
  <c r="C101"/>
  <c r="N100"/>
  <c r="M100"/>
  <c r="L100"/>
  <c r="K100"/>
  <c r="J100"/>
  <c r="I100"/>
  <c r="H100"/>
  <c r="G100"/>
  <c r="F100"/>
  <c r="E100"/>
  <c r="D100"/>
  <c r="C100"/>
  <c r="N99"/>
  <c r="M99"/>
  <c r="L99"/>
  <c r="K99"/>
  <c r="J99"/>
  <c r="I99"/>
  <c r="H99"/>
  <c r="G99"/>
  <c r="F99"/>
  <c r="E99"/>
  <c r="D99"/>
  <c r="C99"/>
  <c r="N98"/>
  <c r="M98"/>
  <c r="L98"/>
  <c r="K98"/>
  <c r="J98"/>
  <c r="I98"/>
  <c r="H98"/>
  <c r="G98"/>
  <c r="F98"/>
  <c r="E98"/>
  <c r="D98"/>
  <c r="C98"/>
  <c r="N97"/>
  <c r="M97"/>
  <c r="L97"/>
  <c r="K97"/>
  <c r="J97"/>
  <c r="I97"/>
  <c r="H97"/>
  <c r="G97"/>
  <c r="F97"/>
  <c r="E97"/>
  <c r="D97"/>
  <c r="C97"/>
  <c r="N96"/>
  <c r="M96"/>
  <c r="L96"/>
  <c r="K96"/>
  <c r="J96"/>
  <c r="I96"/>
  <c r="H96"/>
  <c r="G96"/>
  <c r="F96"/>
  <c r="E96"/>
  <c r="D96"/>
  <c r="C96"/>
  <c r="N95"/>
  <c r="M95"/>
  <c r="L95"/>
  <c r="K95"/>
  <c r="J95"/>
  <c r="I95"/>
  <c r="H95"/>
  <c r="G95"/>
  <c r="F95"/>
  <c r="E95"/>
  <c r="D95"/>
  <c r="C95"/>
  <c r="N94"/>
  <c r="M94"/>
  <c r="L94"/>
  <c r="K94"/>
  <c r="J94"/>
  <c r="I94"/>
  <c r="H94"/>
  <c r="G94"/>
  <c r="F94"/>
  <c r="E94"/>
  <c r="D94"/>
  <c r="C94"/>
  <c r="N93"/>
  <c r="M93"/>
  <c r="L93"/>
  <c r="K93"/>
  <c r="J93"/>
  <c r="I93"/>
  <c r="H93"/>
  <c r="G93"/>
  <c r="F93"/>
  <c r="E93"/>
  <c r="D93"/>
  <c r="C93"/>
  <c r="N92"/>
  <c r="M92"/>
  <c r="L92"/>
  <c r="K92"/>
  <c r="J92"/>
  <c r="I92"/>
  <c r="H92"/>
  <c r="G92"/>
  <c r="F92"/>
  <c r="E92"/>
  <c r="D92"/>
  <c r="C92"/>
  <c r="N91"/>
  <c r="M91"/>
  <c r="L91"/>
  <c r="K91"/>
  <c r="J91"/>
  <c r="I91"/>
  <c r="H91"/>
  <c r="G91"/>
  <c r="F91"/>
  <c r="E91"/>
  <c r="D91"/>
  <c r="C91"/>
  <c r="N90"/>
  <c r="M90"/>
  <c r="L90"/>
  <c r="K90"/>
  <c r="J90"/>
  <c r="I90"/>
  <c r="H90"/>
  <c r="G90"/>
  <c r="F90"/>
  <c r="E90"/>
  <c r="D90"/>
  <c r="C90"/>
  <c r="N89"/>
  <c r="M89"/>
  <c r="L89"/>
  <c r="K89"/>
  <c r="J89"/>
  <c r="I89"/>
  <c r="H89"/>
  <c r="G89"/>
  <c r="F89"/>
  <c r="E89"/>
  <c r="D89"/>
  <c r="C89"/>
  <c r="N88"/>
  <c r="M88"/>
  <c r="L88"/>
  <c r="K88"/>
  <c r="J88"/>
  <c r="I88"/>
  <c r="H88"/>
  <c r="G88"/>
  <c r="F88"/>
  <c r="E88"/>
  <c r="D88"/>
  <c r="C88"/>
  <c r="N87"/>
  <c r="M87"/>
  <c r="L87"/>
  <c r="K87"/>
  <c r="J87"/>
  <c r="I87"/>
  <c r="H87"/>
  <c r="G87"/>
  <c r="F87"/>
  <c r="E87"/>
  <c r="D87"/>
  <c r="C87"/>
  <c r="N86"/>
  <c r="M86"/>
  <c r="L86"/>
  <c r="K86"/>
  <c r="J86"/>
  <c r="I86"/>
  <c r="H86"/>
  <c r="G86"/>
  <c r="F86"/>
  <c r="E86"/>
  <c r="D86"/>
  <c r="C86"/>
  <c r="N85"/>
  <c r="M85"/>
  <c r="L85"/>
  <c r="K85"/>
  <c r="J85"/>
  <c r="I85"/>
  <c r="H85"/>
  <c r="G85"/>
  <c r="F85"/>
  <c r="E85"/>
  <c r="D85"/>
  <c r="C85"/>
  <c r="N84"/>
  <c r="M84"/>
  <c r="L84"/>
  <c r="K84"/>
  <c r="J84"/>
  <c r="I84"/>
  <c r="H84"/>
  <c r="G84"/>
  <c r="F84"/>
  <c r="E84"/>
  <c r="D84"/>
  <c r="C84"/>
  <c r="N83"/>
  <c r="M83"/>
  <c r="L83"/>
  <c r="K83"/>
  <c r="J83"/>
  <c r="I83"/>
  <c r="H83"/>
  <c r="G83"/>
  <c r="F83"/>
  <c r="E83"/>
  <c r="D83"/>
  <c r="C83"/>
  <c r="N82"/>
  <c r="M82"/>
  <c r="L82"/>
  <c r="K82"/>
  <c r="J82"/>
  <c r="I82"/>
  <c r="H82"/>
  <c r="G82"/>
  <c r="F82"/>
  <c r="E82"/>
  <c r="D82"/>
  <c r="C82"/>
  <c r="N81"/>
  <c r="M81"/>
  <c r="L81"/>
  <c r="K81"/>
  <c r="J81"/>
  <c r="I81"/>
  <c r="H81"/>
  <c r="G81"/>
  <c r="F81"/>
  <c r="E81"/>
  <c r="D81"/>
  <c r="C81"/>
  <c r="N80"/>
  <c r="M80"/>
  <c r="L80"/>
  <c r="K80"/>
  <c r="J80"/>
  <c r="I80"/>
  <c r="H80"/>
  <c r="G80"/>
  <c r="F80"/>
  <c r="E80"/>
  <c r="D80"/>
  <c r="C80"/>
  <c r="N79"/>
  <c r="M79"/>
  <c r="L79"/>
  <c r="K79"/>
  <c r="J79"/>
  <c r="I79"/>
  <c r="H79"/>
  <c r="G79"/>
  <c r="F79"/>
  <c r="E79"/>
  <c r="D79"/>
  <c r="C79"/>
  <c r="N78"/>
  <c r="M78"/>
  <c r="L78"/>
  <c r="K78"/>
  <c r="J78"/>
  <c r="I78"/>
  <c r="H78"/>
  <c r="G78"/>
  <c r="F78"/>
  <c r="E78"/>
  <c r="D78"/>
  <c r="C78"/>
  <c r="N77"/>
  <c r="M77"/>
  <c r="L77"/>
  <c r="K77"/>
  <c r="J77"/>
  <c r="I77"/>
  <c r="H77"/>
  <c r="G77"/>
  <c r="F77"/>
  <c r="E77"/>
  <c r="D77"/>
  <c r="C77"/>
  <c r="N76"/>
  <c r="M76"/>
  <c r="L76"/>
  <c r="K76"/>
  <c r="J76"/>
  <c r="I76"/>
  <c r="H76"/>
  <c r="G76"/>
  <c r="F76"/>
  <c r="E76"/>
  <c r="D76"/>
  <c r="C76"/>
  <c r="N75"/>
  <c r="M75"/>
  <c r="L75"/>
  <c r="K75"/>
  <c r="J75"/>
  <c r="I75"/>
  <c r="H75"/>
  <c r="G75"/>
  <c r="F75"/>
  <c r="E75"/>
  <c r="D75"/>
  <c r="C75"/>
  <c r="N74"/>
  <c r="M74"/>
  <c r="L74"/>
  <c r="K74"/>
  <c r="J74"/>
  <c r="I74"/>
  <c r="H74"/>
  <c r="G74"/>
  <c r="F74"/>
  <c r="E74"/>
  <c r="D74"/>
  <c r="C74"/>
  <c r="N73"/>
  <c r="M73"/>
  <c r="L73"/>
  <c r="K73"/>
  <c r="J73"/>
  <c r="I73"/>
  <c r="H73"/>
  <c r="G73"/>
  <c r="F73"/>
  <c r="E73"/>
  <c r="D73"/>
  <c r="C73"/>
  <c r="N72"/>
  <c r="M72"/>
  <c r="L72"/>
  <c r="K72"/>
  <c r="J72"/>
  <c r="I72"/>
  <c r="H72"/>
  <c r="G72"/>
  <c r="F72"/>
  <c r="E72"/>
  <c r="D72"/>
  <c r="C72"/>
  <c r="N71"/>
  <c r="M71"/>
  <c r="L71"/>
  <c r="K71"/>
  <c r="J71"/>
  <c r="I71"/>
  <c r="H71"/>
  <c r="G71"/>
  <c r="F71"/>
  <c r="E71"/>
  <c r="D71"/>
  <c r="C71"/>
  <c r="N70"/>
  <c r="M70"/>
  <c r="L70"/>
  <c r="K70"/>
  <c r="J70"/>
  <c r="I70"/>
  <c r="H70"/>
  <c r="G70"/>
  <c r="F70"/>
  <c r="E70"/>
  <c r="D70"/>
  <c r="C70"/>
  <c r="N69"/>
  <c r="M69"/>
  <c r="L69"/>
  <c r="K69"/>
  <c r="J69"/>
  <c r="I69"/>
  <c r="H69"/>
  <c r="G69"/>
  <c r="F69"/>
  <c r="E69"/>
  <c r="D69"/>
  <c r="C69"/>
  <c r="N68"/>
  <c r="M68"/>
  <c r="L68"/>
  <c r="K68"/>
  <c r="J68"/>
  <c r="I68"/>
  <c r="H68"/>
  <c r="G68"/>
  <c r="F68"/>
  <c r="E68"/>
  <c r="D68"/>
  <c r="C68"/>
  <c r="N67"/>
  <c r="M67"/>
  <c r="L67"/>
  <c r="K67"/>
  <c r="J67"/>
  <c r="I67"/>
  <c r="H67"/>
  <c r="G67"/>
  <c r="F67"/>
  <c r="E67"/>
  <c r="D67"/>
  <c r="C67"/>
  <c r="N66"/>
  <c r="M66"/>
  <c r="L66"/>
  <c r="K66"/>
  <c r="J66"/>
  <c r="I66"/>
  <c r="H66"/>
  <c r="G66"/>
  <c r="F66"/>
  <c r="E66"/>
  <c r="D66"/>
  <c r="C66"/>
  <c r="N65"/>
  <c r="M65"/>
  <c r="L65"/>
  <c r="K65"/>
  <c r="J65"/>
  <c r="I65"/>
  <c r="H65"/>
  <c r="G65"/>
  <c r="F65"/>
  <c r="E65"/>
  <c r="D65"/>
  <c r="C65"/>
  <c r="N64"/>
  <c r="M64"/>
  <c r="L64"/>
  <c r="K64"/>
  <c r="J64"/>
  <c r="I64"/>
  <c r="H64"/>
  <c r="G64"/>
  <c r="F64"/>
  <c r="E64"/>
  <c r="D64"/>
  <c r="C64"/>
  <c r="N63"/>
  <c r="M63"/>
  <c r="L63"/>
  <c r="K63"/>
  <c r="J63"/>
  <c r="I63"/>
  <c r="H63"/>
  <c r="G63"/>
  <c r="F63"/>
  <c r="E63"/>
  <c r="D63"/>
  <c r="C63"/>
  <c r="N62"/>
  <c r="M62"/>
  <c r="L62"/>
  <c r="K62"/>
  <c r="J62"/>
  <c r="I62"/>
  <c r="H62"/>
  <c r="G62"/>
  <c r="F62"/>
  <c r="E62"/>
  <c r="D62"/>
  <c r="C62"/>
  <c r="N61"/>
  <c r="M61"/>
  <c r="L61"/>
  <c r="K61"/>
  <c r="J61"/>
  <c r="I61"/>
  <c r="H61"/>
  <c r="G61"/>
  <c r="F61"/>
  <c r="E61"/>
  <c r="D61"/>
  <c r="C61"/>
  <c r="N60"/>
  <c r="M60"/>
  <c r="L60"/>
  <c r="K60"/>
  <c r="J60"/>
  <c r="I60"/>
  <c r="H60"/>
  <c r="G60"/>
  <c r="F60"/>
  <c r="E60"/>
  <c r="D60"/>
  <c r="C60"/>
  <c r="N59"/>
  <c r="M59"/>
  <c r="L59"/>
  <c r="K59"/>
  <c r="J59"/>
  <c r="I59"/>
  <c r="H59"/>
  <c r="G59"/>
  <c r="F59"/>
  <c r="E59"/>
  <c r="D59"/>
  <c r="C59"/>
  <c r="N58"/>
  <c r="M58"/>
  <c r="L58"/>
  <c r="K58"/>
  <c r="J58"/>
  <c r="I58"/>
  <c r="H58"/>
  <c r="G58"/>
  <c r="F58"/>
  <c r="E58"/>
  <c r="D58"/>
  <c r="C58"/>
  <c r="N57"/>
  <c r="M57"/>
  <c r="L57"/>
  <c r="K57"/>
  <c r="J57"/>
  <c r="I57"/>
  <c r="H57"/>
  <c r="G57"/>
  <c r="F57"/>
  <c r="E57"/>
  <c r="D57"/>
  <c r="C57"/>
  <c r="N56"/>
  <c r="M56"/>
  <c r="L56"/>
  <c r="K56"/>
  <c r="J56"/>
  <c r="I56"/>
  <c r="H56"/>
  <c r="G56"/>
  <c r="F56"/>
  <c r="E56"/>
  <c r="D56"/>
  <c r="C56"/>
  <c r="N55"/>
  <c r="M55"/>
  <c r="L55"/>
  <c r="K55"/>
  <c r="J55"/>
  <c r="I55"/>
  <c r="H55"/>
  <c r="G55"/>
  <c r="F55"/>
  <c r="E55"/>
  <c r="D55"/>
  <c r="C55"/>
  <c r="N54"/>
  <c r="M54"/>
  <c r="L54"/>
  <c r="K54"/>
  <c r="J54"/>
  <c r="I54"/>
  <c r="H54"/>
  <c r="G54"/>
  <c r="F54"/>
  <c r="E54"/>
  <c r="D54"/>
  <c r="C54"/>
  <c r="N53"/>
  <c r="M53"/>
  <c r="L53"/>
  <c r="K53"/>
  <c r="J53"/>
  <c r="I53"/>
  <c r="H53"/>
  <c r="G53"/>
  <c r="F53"/>
  <c r="E53"/>
  <c r="D53"/>
  <c r="C53"/>
  <c r="N52"/>
  <c r="M52"/>
  <c r="L52"/>
  <c r="K52"/>
  <c r="J52"/>
  <c r="I52"/>
  <c r="H52"/>
  <c r="G52"/>
  <c r="F52"/>
  <c r="E52"/>
  <c r="D52"/>
  <c r="C52"/>
  <c r="N51"/>
  <c r="M51"/>
  <c r="L51"/>
  <c r="K51"/>
  <c r="J51"/>
  <c r="I51"/>
  <c r="H51"/>
  <c r="G51"/>
  <c r="F51"/>
  <c r="E51"/>
  <c r="D51"/>
  <c r="C51"/>
  <c r="N50"/>
  <c r="M50"/>
  <c r="L50"/>
  <c r="K50"/>
  <c r="J50"/>
  <c r="I50"/>
  <c r="H50"/>
  <c r="G50"/>
  <c r="F50"/>
  <c r="E50"/>
  <c r="D50"/>
  <c r="C50"/>
  <c r="N49"/>
  <c r="M49"/>
  <c r="L49"/>
  <c r="K49"/>
  <c r="J49"/>
  <c r="I49"/>
  <c r="H49"/>
  <c r="G49"/>
  <c r="F49"/>
  <c r="E49"/>
  <c r="D49"/>
  <c r="C49"/>
  <c r="N48"/>
  <c r="M48"/>
  <c r="L48"/>
  <c r="K48"/>
  <c r="J48"/>
  <c r="I48"/>
  <c r="H48"/>
  <c r="G48"/>
  <c r="F48"/>
  <c r="E48"/>
  <c r="D48"/>
  <c r="C48"/>
  <c r="N47"/>
  <c r="M47"/>
  <c r="L47"/>
  <c r="K47"/>
  <c r="J47"/>
  <c r="I47"/>
  <c r="H47"/>
  <c r="G47"/>
  <c r="F47"/>
  <c r="E47"/>
  <c r="D47"/>
  <c r="C47"/>
  <c r="N46"/>
  <c r="M46"/>
  <c r="L46"/>
  <c r="K46"/>
  <c r="J46"/>
  <c r="I46"/>
  <c r="H46"/>
  <c r="G46"/>
  <c r="F46"/>
  <c r="E46"/>
  <c r="D46"/>
  <c r="C46"/>
  <c r="N45"/>
  <c r="M45"/>
  <c r="L45"/>
  <c r="K45"/>
  <c r="J45"/>
  <c r="I45"/>
  <c r="H45"/>
  <c r="G45"/>
  <c r="F45"/>
  <c r="E45"/>
  <c r="D45"/>
  <c r="C45"/>
  <c r="N44"/>
  <c r="M44"/>
  <c r="L44"/>
  <c r="K44"/>
  <c r="J44"/>
  <c r="I44"/>
  <c r="H44"/>
  <c r="G44"/>
  <c r="F44"/>
  <c r="E44"/>
  <c r="D44"/>
  <c r="C44"/>
  <c r="N43"/>
  <c r="M43"/>
  <c r="L43"/>
  <c r="K43"/>
  <c r="J43"/>
  <c r="I43"/>
  <c r="H43"/>
  <c r="G43"/>
  <c r="F43"/>
  <c r="E43"/>
  <c r="D43"/>
  <c r="C43"/>
  <c r="N42"/>
  <c r="M42"/>
  <c r="L42"/>
  <c r="K42"/>
  <c r="J42"/>
  <c r="I42"/>
  <c r="H42"/>
  <c r="G42"/>
  <c r="F42"/>
  <c r="E42"/>
  <c r="D42"/>
  <c r="C42"/>
  <c r="N41"/>
  <c r="M41"/>
  <c r="L41"/>
  <c r="K41"/>
  <c r="J41"/>
  <c r="I41"/>
  <c r="H41"/>
  <c r="G41"/>
  <c r="F41"/>
  <c r="E41"/>
  <c r="D41"/>
  <c r="C41"/>
  <c r="N40"/>
  <c r="M40"/>
  <c r="L40"/>
  <c r="K40"/>
  <c r="J40"/>
  <c r="I40"/>
  <c r="H40"/>
  <c r="G40"/>
  <c r="F40"/>
  <c r="E40"/>
  <c r="D40"/>
  <c r="C40"/>
  <c r="N39"/>
  <c r="M39"/>
  <c r="L39"/>
  <c r="K39"/>
  <c r="J39"/>
  <c r="I39"/>
  <c r="H39"/>
  <c r="G39"/>
  <c r="F39"/>
  <c r="E39"/>
  <c r="D39"/>
  <c r="C39"/>
  <c r="N38"/>
  <c r="M38"/>
  <c r="L38"/>
  <c r="K38"/>
  <c r="J38"/>
  <c r="I38"/>
  <c r="H38"/>
  <c r="G38"/>
  <c r="F38"/>
  <c r="E38"/>
  <c r="D38"/>
  <c r="C38"/>
  <c r="N37"/>
  <c r="M37"/>
  <c r="L37"/>
  <c r="K37"/>
  <c r="J37"/>
  <c r="I37"/>
  <c r="H37"/>
  <c r="G37"/>
  <c r="F37"/>
  <c r="E37"/>
  <c r="D37"/>
  <c r="C37"/>
  <c r="N36"/>
  <c r="M36"/>
  <c r="L36"/>
  <c r="K36"/>
  <c r="J36"/>
  <c r="I36"/>
  <c r="H36"/>
  <c r="G36"/>
  <c r="F36"/>
  <c r="E36"/>
  <c r="D36"/>
  <c r="C36"/>
  <c r="N35"/>
  <c r="M35"/>
  <c r="L35"/>
  <c r="K35"/>
  <c r="J35"/>
  <c r="I35"/>
  <c r="H35"/>
  <c r="G35"/>
  <c r="F35"/>
  <c r="E35"/>
  <c r="D35"/>
  <c r="C35"/>
  <c r="N34"/>
  <c r="M34"/>
  <c r="L34"/>
  <c r="K34"/>
  <c r="J34"/>
  <c r="I34"/>
  <c r="H34"/>
  <c r="G34"/>
  <c r="F34"/>
  <c r="E34"/>
  <c r="D34"/>
  <c r="C34"/>
  <c r="N33"/>
  <c r="M33"/>
  <c r="L33"/>
  <c r="K33"/>
  <c r="J33"/>
  <c r="I33"/>
  <c r="H33"/>
  <c r="G33"/>
  <c r="F33"/>
  <c r="E33"/>
  <c r="D33"/>
  <c r="C33"/>
  <c r="N32"/>
  <c r="M32"/>
  <c r="L32"/>
  <c r="K32"/>
  <c r="J32"/>
  <c r="I32"/>
  <c r="H32"/>
  <c r="G32"/>
  <c r="F32"/>
  <c r="E32"/>
  <c r="D32"/>
  <c r="C32"/>
  <c r="N31"/>
  <c r="M31"/>
  <c r="L31"/>
  <c r="K31"/>
  <c r="J31"/>
  <c r="I31"/>
  <c r="H31"/>
  <c r="G31"/>
  <c r="F31"/>
  <c r="E31"/>
  <c r="D31"/>
  <c r="C31"/>
  <c r="N30"/>
  <c r="M30"/>
  <c r="L30"/>
  <c r="K30"/>
  <c r="J30"/>
  <c r="I30"/>
  <c r="H30"/>
  <c r="G30"/>
  <c r="F30"/>
  <c r="E30"/>
  <c r="D30"/>
  <c r="C30"/>
  <c r="N29"/>
  <c r="M29"/>
  <c r="L29"/>
  <c r="K29"/>
  <c r="J29"/>
  <c r="I29"/>
  <c r="H29"/>
  <c r="G29"/>
  <c r="F29"/>
  <c r="E29"/>
  <c r="D29"/>
  <c r="C29"/>
  <c r="N28"/>
  <c r="M28"/>
  <c r="L28"/>
  <c r="K28"/>
  <c r="J28"/>
  <c r="I28"/>
  <c r="H28"/>
  <c r="G28"/>
  <c r="F28"/>
  <c r="E28"/>
  <c r="D28"/>
  <c r="C28"/>
  <c r="N27"/>
  <c r="M27"/>
  <c r="L27"/>
  <c r="K27"/>
  <c r="J27"/>
  <c r="I27"/>
  <c r="H27"/>
  <c r="G27"/>
  <c r="F27"/>
  <c r="E27"/>
  <c r="D27"/>
  <c r="C27"/>
  <c r="N26"/>
  <c r="M26"/>
  <c r="L26"/>
  <c r="K26"/>
  <c r="J26"/>
  <c r="I26"/>
  <c r="H26"/>
  <c r="G26"/>
  <c r="F26"/>
  <c r="E26"/>
  <c r="D26"/>
  <c r="C26"/>
  <c r="N25"/>
  <c r="M25"/>
  <c r="L25"/>
  <c r="K25"/>
  <c r="J25"/>
  <c r="I25"/>
  <c r="H25"/>
  <c r="G25"/>
  <c r="F25"/>
  <c r="E25"/>
  <c r="D25"/>
  <c r="C25"/>
  <c r="N24"/>
  <c r="M24"/>
  <c r="L24"/>
  <c r="K24"/>
  <c r="J24"/>
  <c r="I24"/>
  <c r="H24"/>
  <c r="G24"/>
  <c r="F24"/>
  <c r="E24"/>
  <c r="D24"/>
  <c r="C24"/>
  <c r="N23"/>
  <c r="M23"/>
  <c r="L23"/>
  <c r="K23"/>
  <c r="J23"/>
  <c r="I23"/>
  <c r="H23"/>
  <c r="G23"/>
  <c r="F23"/>
  <c r="E23"/>
  <c r="D23"/>
  <c r="C23"/>
  <c r="N22"/>
  <c r="M22"/>
  <c r="L22"/>
  <c r="K22"/>
  <c r="J22"/>
  <c r="I22"/>
  <c r="H22"/>
  <c r="G22"/>
  <c r="F22"/>
  <c r="E22"/>
  <c r="D22"/>
  <c r="C22"/>
  <c r="N21"/>
  <c r="M21"/>
  <c r="L21"/>
  <c r="K21"/>
  <c r="J21"/>
  <c r="I21"/>
  <c r="H21"/>
  <c r="G21"/>
  <c r="F21"/>
  <c r="E21"/>
  <c r="D21"/>
  <c r="C21"/>
  <c r="N20"/>
  <c r="M20"/>
  <c r="L20"/>
  <c r="K20"/>
  <c r="J20"/>
  <c r="I20"/>
  <c r="H20"/>
  <c r="G20"/>
  <c r="F20"/>
  <c r="E20"/>
  <c r="D20"/>
  <c r="C20"/>
  <c r="N19"/>
  <c r="M19"/>
  <c r="L19"/>
  <c r="K19"/>
  <c r="J19"/>
  <c r="I19"/>
  <c r="H19"/>
  <c r="G19"/>
  <c r="F19"/>
  <c r="E19"/>
  <c r="D19"/>
  <c r="C19"/>
  <c r="N18"/>
  <c r="M18"/>
  <c r="L18"/>
  <c r="K18"/>
  <c r="J18"/>
  <c r="I18"/>
  <c r="H18"/>
  <c r="G18"/>
  <c r="F18"/>
  <c r="E18"/>
  <c r="D18"/>
  <c r="C18"/>
  <c r="N17"/>
  <c r="M17"/>
  <c r="L17"/>
  <c r="K17"/>
  <c r="J17"/>
  <c r="I17"/>
  <c r="H17"/>
  <c r="G17"/>
  <c r="F17"/>
  <c r="E17"/>
  <c r="D17"/>
  <c r="C17"/>
  <c r="N16"/>
  <c r="M16"/>
  <c r="L16"/>
  <c r="K16"/>
  <c r="J16"/>
  <c r="I16"/>
  <c r="H16"/>
  <c r="G16"/>
  <c r="F16"/>
  <c r="E16"/>
  <c r="D16"/>
  <c r="C16"/>
  <c r="N15"/>
  <c r="M15"/>
  <c r="L15"/>
  <c r="K15"/>
  <c r="J15"/>
  <c r="I15"/>
  <c r="H15"/>
  <c r="G15"/>
  <c r="F15"/>
  <c r="E15"/>
  <c r="D15"/>
  <c r="C15"/>
  <c r="N14"/>
  <c r="M14"/>
  <c r="L14"/>
  <c r="K14"/>
  <c r="J14"/>
  <c r="I14"/>
  <c r="H14"/>
  <c r="G14"/>
  <c r="F14"/>
  <c r="E14"/>
  <c r="D14"/>
  <c r="C14"/>
  <c r="N13"/>
  <c r="M13"/>
  <c r="L13"/>
  <c r="K13"/>
  <c r="J13"/>
  <c r="I13"/>
  <c r="H13"/>
  <c r="G13"/>
  <c r="F13"/>
  <c r="E13"/>
  <c r="D13"/>
  <c r="C13"/>
  <c r="N12"/>
  <c r="M12"/>
  <c r="L12"/>
  <c r="K12"/>
  <c r="J12"/>
  <c r="I12"/>
  <c r="H12"/>
  <c r="G12"/>
  <c r="F12"/>
  <c r="E12"/>
  <c r="D12"/>
  <c r="C12"/>
  <c r="N11"/>
  <c r="M11"/>
  <c r="L11"/>
  <c r="K11"/>
  <c r="J11"/>
  <c r="I11"/>
  <c r="H11"/>
  <c r="G11"/>
  <c r="F11"/>
  <c r="E11"/>
  <c r="D11"/>
  <c r="C11"/>
  <c r="N10"/>
  <c r="M10"/>
  <c r="L10"/>
  <c r="K10"/>
  <c r="J10"/>
  <c r="I10"/>
  <c r="H10"/>
  <c r="G10"/>
  <c r="F10"/>
  <c r="E10"/>
  <c r="D10"/>
  <c r="C10"/>
  <c r="N9"/>
  <c r="M9"/>
  <c r="L9"/>
  <c r="K9"/>
  <c r="J9"/>
  <c r="I9"/>
  <c r="H9"/>
  <c r="G9"/>
  <c r="F9"/>
  <c r="E9"/>
  <c r="D9"/>
  <c r="C9"/>
  <c r="N8"/>
  <c r="M8"/>
  <c r="L8"/>
  <c r="K8"/>
  <c r="J8"/>
  <c r="I8"/>
  <c r="H8"/>
  <c r="G8"/>
  <c r="F8"/>
  <c r="E8"/>
  <c r="D8"/>
  <c r="C8"/>
  <c r="N7"/>
  <c r="M7"/>
  <c r="L7"/>
  <c r="K7"/>
  <c r="J7"/>
  <c r="I7"/>
  <c r="H7"/>
  <c r="G7"/>
  <c r="F7"/>
  <c r="E7"/>
  <c r="D7"/>
  <c r="C7"/>
  <c r="N6"/>
  <c r="M6"/>
  <c r="L6"/>
  <c r="K6"/>
  <c r="J6"/>
  <c r="I6"/>
  <c r="H6"/>
  <c r="G6"/>
  <c r="F6"/>
  <c r="E6"/>
  <c r="D6"/>
  <c r="C6"/>
  <c r="N5"/>
  <c r="M5"/>
  <c r="L5"/>
  <c r="K5"/>
  <c r="J5"/>
  <c r="I5"/>
  <c r="H5"/>
  <c r="G5"/>
  <c r="F5"/>
  <c r="E5"/>
  <c r="D5"/>
  <c r="C5"/>
  <c r="N4"/>
  <c r="M4"/>
  <c r="L4"/>
  <c r="K4"/>
  <c r="J4"/>
  <c r="I4"/>
  <c r="H4"/>
  <c r="G4"/>
  <c r="F4"/>
  <c r="E4"/>
  <c r="D4"/>
  <c r="C4"/>
  <c r="E184" l="1"/>
  <c r="I184"/>
  <c r="H184"/>
  <c r="G184"/>
  <c r="L184"/>
  <c r="J184"/>
  <c r="C184"/>
  <c r="D184"/>
  <c r="M184"/>
  <c r="K184"/>
  <c r="N184"/>
  <c r="F184"/>
  <c r="O109"/>
  <c r="O110"/>
  <c r="O111"/>
  <c r="O112"/>
  <c r="O113"/>
  <c r="O114"/>
  <c r="O115"/>
  <c r="O116"/>
  <c r="O117"/>
  <c r="O118"/>
  <c r="O119"/>
  <c r="O120"/>
  <c r="O121"/>
  <c r="O122"/>
  <c r="O123"/>
  <c r="O124"/>
  <c r="O125"/>
  <c r="O126"/>
  <c r="O127"/>
  <c r="O128"/>
  <c r="O129"/>
  <c r="O130"/>
  <c r="O131"/>
  <c r="O132"/>
  <c r="O133"/>
  <c r="O134"/>
  <c r="O135"/>
  <c r="O136"/>
  <c r="O137"/>
  <c r="O138"/>
  <c r="O139"/>
  <c r="O140"/>
  <c r="O141"/>
  <c r="O142"/>
  <c r="O143"/>
  <c r="O144"/>
  <c r="O145"/>
  <c r="O146"/>
  <c r="O147"/>
  <c r="O148"/>
  <c r="O149"/>
  <c r="O150"/>
  <c r="O151"/>
  <c r="O152"/>
  <c r="O153"/>
  <c r="O154"/>
  <c r="O155"/>
  <c r="O156"/>
  <c r="O157"/>
  <c r="O158"/>
  <c r="O159"/>
  <c r="O160"/>
  <c r="O161"/>
  <c r="O162"/>
  <c r="O163"/>
  <c r="O164"/>
  <c r="O165"/>
  <c r="O166"/>
  <c r="O167"/>
  <c r="O168"/>
  <c r="O169"/>
  <c r="O170"/>
  <c r="O171"/>
  <c r="O172"/>
  <c r="O173"/>
  <c r="O174"/>
  <c r="O175"/>
  <c r="O176"/>
  <c r="O177"/>
  <c r="O178"/>
  <c r="O179"/>
  <c r="O180"/>
  <c r="O181"/>
  <c r="O5"/>
  <c r="O6"/>
  <c r="O7"/>
  <c r="O8"/>
  <c r="O9"/>
  <c r="O10"/>
  <c r="O11"/>
  <c r="O12"/>
  <c r="O13"/>
  <c r="O14"/>
  <c r="O15"/>
  <c r="O16"/>
  <c r="O17"/>
  <c r="O18"/>
  <c r="O19"/>
  <c r="O20"/>
  <c r="O21"/>
  <c r="O22"/>
  <c r="O23"/>
  <c r="O24"/>
  <c r="O25"/>
  <c r="O26"/>
  <c r="O27"/>
  <c r="O28"/>
  <c r="O29"/>
  <c r="O30"/>
  <c r="O31"/>
  <c r="O32"/>
  <c r="O33"/>
  <c r="O34"/>
  <c r="O35"/>
  <c r="O36"/>
  <c r="O37"/>
  <c r="O38"/>
  <c r="O39"/>
  <c r="O40"/>
  <c r="O41"/>
  <c r="O42"/>
  <c r="O43"/>
  <c r="O44"/>
  <c r="O45"/>
  <c r="O46"/>
  <c r="O47"/>
  <c r="O48"/>
  <c r="O49"/>
  <c r="O50"/>
  <c r="O51"/>
  <c r="O52"/>
  <c r="O53"/>
  <c r="O54"/>
  <c r="O55"/>
  <c r="O56"/>
  <c r="O57"/>
  <c r="O58"/>
  <c r="O59"/>
  <c r="O60"/>
  <c r="O61"/>
  <c r="O62"/>
  <c r="O63"/>
  <c r="O64"/>
  <c r="O65"/>
  <c r="O66"/>
  <c r="O67"/>
  <c r="O68"/>
  <c r="O69"/>
  <c r="O70"/>
  <c r="O71"/>
  <c r="O72"/>
  <c r="O73"/>
  <c r="O74"/>
  <c r="O75"/>
  <c r="O76"/>
  <c r="O77"/>
  <c r="O78"/>
  <c r="O79"/>
  <c r="O80"/>
  <c r="O81"/>
  <c r="O82"/>
  <c r="O83"/>
  <c r="O84"/>
  <c r="O85"/>
  <c r="O86"/>
  <c r="O87"/>
  <c r="O88"/>
  <c r="O89"/>
  <c r="O90"/>
  <c r="O91"/>
  <c r="O92"/>
  <c r="O93"/>
  <c r="O94"/>
  <c r="O95"/>
  <c r="O96"/>
  <c r="O97"/>
  <c r="O98"/>
  <c r="O99"/>
  <c r="O100"/>
  <c r="O101"/>
  <c r="O102"/>
  <c r="O103"/>
  <c r="O104"/>
  <c r="O105"/>
  <c r="O106"/>
  <c r="O107"/>
  <c r="O108"/>
  <c r="O182"/>
  <c r="O183"/>
  <c r="O4"/>
  <c r="O184" l="1"/>
  <c r="N33" i="2"/>
  <c r="P763" i="15" l="1"/>
  <c r="P762"/>
  <c r="P761"/>
  <c r="P760"/>
  <c r="P759"/>
  <c r="P758"/>
  <c r="P757"/>
  <c r="P756"/>
  <c r="P755"/>
  <c r="P754"/>
  <c r="P753"/>
  <c r="P752"/>
  <c r="P751"/>
  <c r="P750"/>
  <c r="P749"/>
  <c r="P748"/>
  <c r="P747"/>
  <c r="P746"/>
  <c r="P745"/>
  <c r="P744"/>
  <c r="P743"/>
  <c r="P742"/>
  <c r="P741"/>
  <c r="P740"/>
  <c r="P739"/>
  <c r="P738"/>
  <c r="P737"/>
  <c r="P736"/>
  <c r="P735"/>
  <c r="P734"/>
  <c r="P733"/>
  <c r="P732"/>
  <c r="P731"/>
  <c r="P730"/>
  <c r="P729"/>
  <c r="P728"/>
  <c r="P727"/>
  <c r="P726"/>
  <c r="P725"/>
  <c r="P724"/>
  <c r="P723"/>
  <c r="P722"/>
  <c r="P721"/>
  <c r="P720"/>
  <c r="P719"/>
  <c r="P718"/>
  <c r="P717"/>
  <c r="P716"/>
  <c r="P715"/>
  <c r="P714"/>
  <c r="P713"/>
  <c r="P712"/>
  <c r="P711"/>
  <c r="P710"/>
  <c r="P709"/>
  <c r="P708"/>
  <c r="P707"/>
  <c r="P706"/>
  <c r="P705"/>
  <c r="P704"/>
  <c r="P703"/>
  <c r="P702"/>
  <c r="P701"/>
  <c r="P700"/>
  <c r="P699"/>
  <c r="P698"/>
  <c r="P697"/>
  <c r="P696"/>
  <c r="P695"/>
  <c r="P694"/>
  <c r="P693"/>
  <c r="P692"/>
  <c r="P691"/>
  <c r="P690"/>
  <c r="P689"/>
  <c r="P688"/>
  <c r="P687"/>
  <c r="P686"/>
  <c r="P685"/>
  <c r="P684"/>
  <c r="P683"/>
  <c r="P682"/>
  <c r="P681"/>
  <c r="P680"/>
  <c r="P679"/>
  <c r="P678"/>
  <c r="P677"/>
  <c r="P676"/>
  <c r="P675"/>
  <c r="P674"/>
  <c r="P673"/>
  <c r="P672"/>
  <c r="P671"/>
  <c r="P670"/>
  <c r="P669"/>
  <c r="P668"/>
  <c r="P667"/>
  <c r="P666"/>
  <c r="P665"/>
  <c r="P664"/>
  <c r="P663"/>
  <c r="P662"/>
  <c r="P661"/>
  <c r="P660"/>
  <c r="P659"/>
  <c r="P658"/>
  <c r="P657"/>
  <c r="P656"/>
  <c r="P655"/>
  <c r="P654"/>
  <c r="P653"/>
  <c r="P652"/>
  <c r="P651"/>
  <c r="P650"/>
  <c r="P649"/>
  <c r="P648"/>
  <c r="P647"/>
  <c r="P646"/>
  <c r="P645"/>
  <c r="P644"/>
  <c r="P643"/>
  <c r="P642"/>
  <c r="P641"/>
  <c r="P640"/>
  <c r="P639"/>
  <c r="P638"/>
  <c r="P637"/>
  <c r="P636"/>
  <c r="P635"/>
  <c r="P634"/>
  <c r="P633"/>
  <c r="P632"/>
  <c r="P631"/>
  <c r="P630"/>
  <c r="P629"/>
  <c r="P628"/>
  <c r="P627"/>
  <c r="P626"/>
  <c r="P625"/>
  <c r="P624"/>
  <c r="P623"/>
  <c r="P622"/>
  <c r="P621"/>
  <c r="P620"/>
  <c r="P619"/>
  <c r="P618"/>
  <c r="P617"/>
  <c r="P616"/>
  <c r="P615"/>
  <c r="P614"/>
  <c r="P613"/>
  <c r="P612"/>
  <c r="P611"/>
  <c r="P610"/>
  <c r="P609"/>
  <c r="P608"/>
  <c r="P607"/>
  <c r="P606"/>
  <c r="P605"/>
  <c r="P604"/>
  <c r="P603"/>
  <c r="P602"/>
  <c r="P601"/>
  <c r="P600"/>
  <c r="P599"/>
  <c r="P598"/>
  <c r="P597"/>
  <c r="P596"/>
  <c r="P595"/>
  <c r="P594"/>
  <c r="P593"/>
  <c r="P592"/>
  <c r="P591"/>
  <c r="P590"/>
  <c r="P589"/>
  <c r="P588"/>
  <c r="P587"/>
  <c r="P586"/>
  <c r="P585"/>
  <c r="P584"/>
  <c r="P583"/>
  <c r="P582"/>
  <c r="P581"/>
  <c r="P580"/>
  <c r="P579"/>
  <c r="P578"/>
  <c r="P577"/>
  <c r="P576"/>
  <c r="P575"/>
  <c r="P574"/>
  <c r="P573"/>
  <c r="P572"/>
  <c r="P571"/>
  <c r="P570"/>
  <c r="P569"/>
  <c r="P568"/>
  <c r="P567"/>
  <c r="P566"/>
  <c r="P565"/>
  <c r="P564"/>
  <c r="P563"/>
  <c r="P562"/>
  <c r="P561"/>
  <c r="P560"/>
  <c r="P559"/>
  <c r="P558"/>
  <c r="P557"/>
  <c r="P556"/>
  <c r="P555"/>
  <c r="P554"/>
  <c r="P553"/>
  <c r="P552"/>
  <c r="P551"/>
  <c r="P550"/>
  <c r="P549"/>
  <c r="P548"/>
  <c r="P547"/>
  <c r="P546"/>
  <c r="P545"/>
  <c r="P544"/>
  <c r="P543"/>
  <c r="P542"/>
  <c r="P541"/>
  <c r="P540"/>
  <c r="P539"/>
  <c r="P538"/>
  <c r="P537"/>
  <c r="P536"/>
  <c r="P535"/>
  <c r="P534"/>
  <c r="P533"/>
  <c r="P532"/>
  <c r="P531"/>
  <c r="P530"/>
  <c r="P529"/>
  <c r="P528"/>
  <c r="P527"/>
  <c r="P526"/>
  <c r="P525"/>
  <c r="P524"/>
  <c r="P523"/>
  <c r="P522"/>
  <c r="P521"/>
  <c r="P520"/>
  <c r="P519"/>
  <c r="P518"/>
  <c r="P517"/>
  <c r="P516"/>
  <c r="P515"/>
  <c r="P514"/>
  <c r="P513"/>
  <c r="P512"/>
  <c r="P511"/>
  <c r="P510"/>
  <c r="P509"/>
  <c r="P508"/>
  <c r="P507"/>
  <c r="P506"/>
  <c r="P505"/>
  <c r="P504"/>
  <c r="P503"/>
  <c r="P502"/>
  <c r="P501"/>
  <c r="P500"/>
  <c r="P499"/>
  <c r="P498"/>
  <c r="P497"/>
  <c r="P496"/>
  <c r="P495"/>
  <c r="P494"/>
  <c r="P493"/>
  <c r="P492"/>
  <c r="P491"/>
  <c r="P490"/>
  <c r="P489"/>
  <c r="P488"/>
  <c r="P487"/>
  <c r="P486"/>
  <c r="P485"/>
  <c r="P484"/>
  <c r="P483"/>
  <c r="P482"/>
  <c r="P481"/>
  <c r="P480"/>
  <c r="P479"/>
  <c r="P478"/>
  <c r="P477"/>
  <c r="P476"/>
  <c r="P475"/>
  <c r="P474"/>
  <c r="P473"/>
  <c r="P472"/>
  <c r="P471"/>
  <c r="P470"/>
  <c r="P469"/>
  <c r="P468"/>
  <c r="P467"/>
  <c r="P466"/>
  <c r="P465"/>
  <c r="P464"/>
  <c r="P463"/>
  <c r="P462"/>
  <c r="P461"/>
  <c r="P460"/>
  <c r="P459"/>
  <c r="P458"/>
  <c r="P457"/>
  <c r="P456"/>
  <c r="P455"/>
  <c r="P454"/>
  <c r="P453"/>
  <c r="P452"/>
  <c r="P451"/>
  <c r="P450"/>
  <c r="P449"/>
  <c r="P448"/>
  <c r="P447"/>
  <c r="P446"/>
  <c r="P445"/>
  <c r="P444"/>
  <c r="P443"/>
  <c r="P442"/>
  <c r="P441"/>
  <c r="P440"/>
  <c r="P439"/>
  <c r="P438"/>
  <c r="P437"/>
  <c r="P436"/>
  <c r="P435"/>
  <c r="P434"/>
  <c r="P433"/>
  <c r="P432"/>
  <c r="P431"/>
  <c r="P430"/>
  <c r="P429"/>
  <c r="P428"/>
  <c r="P427"/>
  <c r="P426"/>
  <c r="P425"/>
  <c r="P424"/>
  <c r="P423"/>
  <c r="P422"/>
  <c r="P421"/>
  <c r="P420"/>
  <c r="P419"/>
  <c r="P418"/>
  <c r="P417"/>
  <c r="P416"/>
  <c r="P415"/>
  <c r="P414"/>
  <c r="P413"/>
  <c r="P412"/>
  <c r="P411"/>
  <c r="P410"/>
  <c r="P409"/>
  <c r="P408"/>
  <c r="P407"/>
  <c r="P406"/>
  <c r="P405"/>
  <c r="P404"/>
  <c r="P403"/>
  <c r="P402"/>
  <c r="P401"/>
  <c r="P400"/>
  <c r="P399"/>
  <c r="P398"/>
  <c r="P397"/>
  <c r="P396"/>
  <c r="P395"/>
  <c r="P394"/>
  <c r="P393"/>
  <c r="P392"/>
  <c r="P391"/>
  <c r="P390"/>
  <c r="P389"/>
  <c r="P388"/>
  <c r="P387"/>
  <c r="P386"/>
  <c r="P385"/>
  <c r="P384"/>
  <c r="P383"/>
  <c r="P382"/>
  <c r="P381"/>
  <c r="P380"/>
  <c r="P379"/>
  <c r="P378"/>
  <c r="P377"/>
  <c r="P376"/>
  <c r="P375"/>
  <c r="P374"/>
  <c r="P373"/>
  <c r="P372"/>
  <c r="P371"/>
  <c r="P370"/>
  <c r="P369"/>
  <c r="P368"/>
  <c r="P367"/>
  <c r="P366"/>
  <c r="P365"/>
  <c r="P364"/>
  <c r="P363"/>
  <c r="P362"/>
  <c r="P361"/>
  <c r="P360"/>
  <c r="P359"/>
  <c r="P358"/>
  <c r="P357"/>
  <c r="P356"/>
  <c r="P355"/>
  <c r="P354"/>
  <c r="P353"/>
  <c r="P352"/>
  <c r="P351"/>
  <c r="P350"/>
  <c r="P349"/>
  <c r="P348"/>
  <c r="P347"/>
  <c r="P346"/>
  <c r="P345"/>
  <c r="P344"/>
  <c r="P343"/>
  <c r="P342"/>
  <c r="P341"/>
  <c r="P340"/>
  <c r="P339"/>
  <c r="P338"/>
  <c r="P337"/>
  <c r="P336"/>
  <c r="P335"/>
  <c r="P334"/>
  <c r="P333"/>
  <c r="P332"/>
  <c r="P331"/>
  <c r="P330"/>
  <c r="P329"/>
  <c r="P328"/>
  <c r="P327"/>
  <c r="P326"/>
  <c r="P325"/>
  <c r="P324"/>
  <c r="P323"/>
  <c r="P322"/>
  <c r="P321"/>
  <c r="P320"/>
  <c r="P319"/>
  <c r="P318"/>
  <c r="P317"/>
  <c r="P316"/>
  <c r="P315"/>
  <c r="P314"/>
  <c r="P313"/>
  <c r="P312"/>
  <c r="P311"/>
  <c r="P310"/>
  <c r="P309"/>
  <c r="P308"/>
  <c r="P307"/>
  <c r="P306"/>
  <c r="P305"/>
  <c r="P304"/>
  <c r="P303"/>
  <c r="P302"/>
  <c r="P301"/>
  <c r="P300"/>
  <c r="P299"/>
  <c r="P298"/>
  <c r="P297"/>
  <c r="P296"/>
  <c r="P295"/>
  <c r="P294"/>
  <c r="P293"/>
  <c r="P292"/>
  <c r="P291"/>
  <c r="P290"/>
  <c r="P289"/>
  <c r="P288"/>
  <c r="P287"/>
  <c r="P286"/>
  <c r="P285"/>
  <c r="P284"/>
  <c r="P283"/>
  <c r="P282"/>
  <c r="P281"/>
  <c r="P280"/>
  <c r="P279"/>
  <c r="P278"/>
  <c r="P277"/>
  <c r="P276"/>
  <c r="P275"/>
  <c r="P274"/>
  <c r="P273"/>
  <c r="P272"/>
  <c r="P271"/>
  <c r="P270"/>
  <c r="P269"/>
  <c r="P268"/>
  <c r="P267"/>
  <c r="P266"/>
  <c r="P265"/>
  <c r="P264"/>
  <c r="P263"/>
  <c r="P262"/>
  <c r="P261"/>
  <c r="P260"/>
  <c r="P259"/>
  <c r="P258"/>
  <c r="P257"/>
  <c r="P256"/>
  <c r="P255"/>
  <c r="P254"/>
  <c r="P253"/>
  <c r="P252"/>
  <c r="P251"/>
  <c r="P250"/>
  <c r="P249"/>
  <c r="P248"/>
  <c r="P247"/>
  <c r="P246"/>
  <c r="P245"/>
  <c r="P244"/>
  <c r="P243"/>
  <c r="P242"/>
  <c r="P241"/>
  <c r="P240"/>
  <c r="P239"/>
  <c r="P238"/>
  <c r="P237"/>
  <c r="P236"/>
  <c r="P235"/>
  <c r="P234"/>
  <c r="P233"/>
  <c r="P232"/>
  <c r="P231"/>
  <c r="P230"/>
  <c r="P229"/>
  <c r="P228"/>
  <c r="P227"/>
  <c r="P226"/>
  <c r="P225"/>
  <c r="P224"/>
  <c r="P223"/>
  <c r="P222"/>
  <c r="P221"/>
  <c r="P220"/>
  <c r="P219"/>
  <c r="P218"/>
  <c r="P217"/>
  <c r="P216"/>
  <c r="P215"/>
  <c r="P214"/>
  <c r="P213"/>
  <c r="P212"/>
  <c r="P211"/>
  <c r="P210"/>
  <c r="P209"/>
  <c r="P208"/>
  <c r="P207"/>
  <c r="P206"/>
  <c r="P205"/>
  <c r="P204"/>
  <c r="P203"/>
  <c r="P202"/>
  <c r="P201"/>
  <c r="P200"/>
  <c r="P199"/>
  <c r="P198"/>
  <c r="P197"/>
  <c r="P196"/>
  <c r="P195"/>
  <c r="P194"/>
  <c r="P193"/>
  <c r="P192"/>
  <c r="P191"/>
  <c r="P190"/>
  <c r="P189"/>
  <c r="P188"/>
  <c r="P187"/>
  <c r="P186"/>
  <c r="P185"/>
  <c r="P184"/>
  <c r="P183"/>
  <c r="P182"/>
  <c r="P181"/>
  <c r="P180"/>
  <c r="P179"/>
  <c r="P178"/>
  <c r="P177"/>
  <c r="P176"/>
  <c r="P175"/>
  <c r="P174"/>
  <c r="P173"/>
  <c r="P172"/>
  <c r="P171"/>
  <c r="P170"/>
  <c r="P169"/>
  <c r="P168"/>
  <c r="P167"/>
  <c r="P166"/>
  <c r="P165"/>
  <c r="P164"/>
  <c r="P163"/>
  <c r="P162"/>
  <c r="P161"/>
  <c r="P160"/>
  <c r="P159"/>
  <c r="P158"/>
  <c r="P157"/>
  <c r="P156"/>
  <c r="P155"/>
  <c r="P154"/>
  <c r="P153"/>
  <c r="P152"/>
  <c r="P151"/>
  <c r="P150"/>
  <c r="P149"/>
  <c r="P148"/>
  <c r="P147"/>
  <c r="P146"/>
  <c r="P145"/>
  <c r="P144"/>
  <c r="P143"/>
  <c r="P142"/>
  <c r="P141"/>
  <c r="P140"/>
  <c r="P139"/>
  <c r="P138"/>
  <c r="P137"/>
  <c r="P136"/>
  <c r="P135"/>
  <c r="P134"/>
  <c r="P133"/>
  <c r="P132"/>
  <c r="P131"/>
  <c r="P130"/>
  <c r="P129"/>
  <c r="P128"/>
  <c r="P127"/>
  <c r="P126"/>
  <c r="P125"/>
  <c r="P124"/>
  <c r="P123"/>
  <c r="P122"/>
  <c r="P121"/>
  <c r="P120"/>
  <c r="P119"/>
  <c r="P118"/>
  <c r="P117"/>
  <c r="P116"/>
  <c r="P115"/>
  <c r="P114"/>
  <c r="P113"/>
  <c r="P112"/>
  <c r="P111"/>
  <c r="P110"/>
  <c r="P109"/>
  <c r="P108"/>
  <c r="P107"/>
  <c r="P106"/>
  <c r="P105"/>
  <c r="P104"/>
  <c r="P103"/>
  <c r="P102"/>
  <c r="P101"/>
  <c r="P100"/>
  <c r="P99"/>
  <c r="P98"/>
  <c r="P97"/>
  <c r="P96"/>
  <c r="P95"/>
  <c r="P94"/>
  <c r="P93"/>
  <c r="P92"/>
  <c r="P91"/>
  <c r="P90"/>
  <c r="P89"/>
  <c r="P88"/>
  <c r="P87"/>
  <c r="P86"/>
  <c r="P85"/>
  <c r="P84"/>
  <c r="P83"/>
  <c r="P82"/>
  <c r="P81"/>
  <c r="P80"/>
  <c r="P79"/>
  <c r="P78"/>
  <c r="P77"/>
  <c r="P76"/>
  <c r="P75"/>
  <c r="P74"/>
  <c r="P73"/>
  <c r="P72"/>
  <c r="P71"/>
  <c r="P70"/>
  <c r="P69"/>
  <c r="P68"/>
  <c r="P67"/>
  <c r="P66"/>
  <c r="P65"/>
  <c r="P64"/>
  <c r="P63"/>
  <c r="P62"/>
  <c r="P61"/>
  <c r="P60"/>
  <c r="P59"/>
  <c r="P58"/>
  <c r="P57"/>
  <c r="P56"/>
  <c r="P55"/>
  <c r="P54"/>
  <c r="P53"/>
  <c r="P52"/>
  <c r="P51"/>
  <c r="P50"/>
  <c r="P49"/>
  <c r="P48"/>
  <c r="P47"/>
  <c r="P46"/>
  <c r="P45"/>
  <c r="P44"/>
  <c r="P43"/>
  <c r="P42"/>
  <c r="P41"/>
  <c r="P40"/>
  <c r="P39"/>
  <c r="P38"/>
  <c r="P37"/>
  <c r="P36"/>
  <c r="P35"/>
  <c r="P34"/>
  <c r="P33"/>
  <c r="P32"/>
  <c r="P31"/>
  <c r="P30"/>
  <c r="P29"/>
  <c r="P28"/>
  <c r="P27"/>
  <c r="P26"/>
  <c r="P25"/>
  <c r="P24"/>
  <c r="P23"/>
  <c r="P22"/>
  <c r="P21"/>
  <c r="P20"/>
  <c r="P19"/>
  <c r="P18"/>
  <c r="P17"/>
  <c r="P16"/>
  <c r="P15"/>
  <c r="P14"/>
  <c r="P13"/>
  <c r="P12"/>
  <c r="P11"/>
  <c r="P10"/>
  <c r="P9"/>
  <c r="P8"/>
  <c r="P7"/>
  <c r="P6"/>
  <c r="P5"/>
  <c r="P4"/>
  <c r="P3"/>
  <c r="P2"/>
  <c r="P765" l="1"/>
  <c r="N37" i="2" l="1"/>
  <c r="N8"/>
  <c r="N32"/>
  <c r="N11"/>
  <c r="N46"/>
  <c r="N41" l="1"/>
  <c r="N18"/>
  <c r="N4"/>
  <c r="N15"/>
  <c r="N66"/>
  <c r="N67"/>
  <c r="N65"/>
  <c r="N69"/>
  <c r="N68"/>
  <c r="N35"/>
  <c r="N61"/>
  <c r="N57"/>
  <c r="N17"/>
  <c r="N71"/>
  <c r="N22"/>
  <c r="N31"/>
  <c r="N47"/>
  <c r="N50"/>
  <c r="N49"/>
  <c r="N48"/>
  <c r="N52"/>
  <c r="N56"/>
  <c r="N53"/>
  <c r="N51"/>
  <c r="N45"/>
  <c r="N58"/>
  <c r="N55"/>
  <c r="N39"/>
  <c r="N10"/>
  <c r="N54"/>
  <c r="N73"/>
  <c r="N28"/>
  <c r="N23"/>
  <c r="N21"/>
  <c r="N25"/>
  <c r="N44"/>
  <c r="N64"/>
  <c r="N63"/>
  <c r="N72"/>
  <c r="N36"/>
  <c r="N7"/>
  <c r="N34"/>
  <c r="N26"/>
  <c r="N70"/>
  <c r="N27"/>
  <c r="N29"/>
  <c r="N60"/>
  <c r="N9"/>
  <c r="N20"/>
  <c r="N19"/>
  <c r="N43"/>
  <c r="N30"/>
  <c r="N40"/>
  <c r="N24"/>
  <c r="N59"/>
  <c r="N6"/>
  <c r="N74" l="1"/>
</calcChain>
</file>

<file path=xl/comments1.xml><?xml version="1.0" encoding="utf-8"?>
<comments xmlns="http://schemas.openxmlformats.org/spreadsheetml/2006/main">
  <authors>
    <author>isabel.dias</author>
  </authors>
  <commentList>
    <comment ref="C217" authorId="0">
      <text>
        <r>
          <rPr>
            <b/>
            <sz val="8"/>
            <color indexed="81"/>
            <rFont val="Tahoma"/>
            <family val="2"/>
          </rPr>
          <t>isabel.dias:</t>
        </r>
        <r>
          <rPr>
            <sz val="8"/>
            <color indexed="81"/>
            <rFont val="Tahoma"/>
            <family val="2"/>
          </rPr>
          <t xml:space="preserve">
incluido conf e-mail, lançar proporcional a receita no pco</t>
        </r>
      </text>
    </comment>
    <comment ref="C218" authorId="0">
      <text>
        <r>
          <rPr>
            <b/>
            <sz val="8"/>
            <color indexed="81"/>
            <rFont val="Tahoma"/>
            <family val="2"/>
          </rPr>
          <t>isabel.dias:</t>
        </r>
        <r>
          <rPr>
            <sz val="8"/>
            <color indexed="81"/>
            <rFont val="Tahoma"/>
            <family val="2"/>
          </rPr>
          <t xml:space="preserve">
incluido conf e-mail
</t>
        </r>
      </text>
    </comment>
  </commentList>
</comments>
</file>

<file path=xl/sharedStrings.xml><?xml version="1.0" encoding="utf-8"?>
<sst xmlns="http://schemas.openxmlformats.org/spreadsheetml/2006/main" count="2765" uniqueCount="445">
  <si>
    <t>4.1.01.01.001</t>
  </si>
  <si>
    <t>SALARIOS E ORDENADOS</t>
  </si>
  <si>
    <t>4.1.01.01.002</t>
  </si>
  <si>
    <t>HORAS EXTRAS</t>
  </si>
  <si>
    <t>4.1.01.01.003</t>
  </si>
  <si>
    <t>FERIAS/ABONOS</t>
  </si>
  <si>
    <t>4.1.01.01.004</t>
  </si>
  <si>
    <t>13. SALARIO</t>
  </si>
  <si>
    <t>4.1.01.01.005</t>
  </si>
  <si>
    <t>ADICIONAL NOTURNO</t>
  </si>
  <si>
    <t>4.1.01.01.006</t>
  </si>
  <si>
    <t>PERICULOSIDADE</t>
  </si>
  <si>
    <t>4.1.01.01.007</t>
  </si>
  <si>
    <t>MULTAS CLT ART. 477</t>
  </si>
  <si>
    <t>4.1.01.01.008</t>
  </si>
  <si>
    <t>AVISO PREVIO/INDENIZACOES</t>
  </si>
  <si>
    <t>4.1.01.01.009</t>
  </si>
  <si>
    <t>ESTAGIARIO/MONITOR</t>
  </si>
  <si>
    <t>4.1.01.01.010</t>
  </si>
  <si>
    <t>ABONO SALARIAL-  AST</t>
  </si>
  <si>
    <t>4.1.01.02.001</t>
  </si>
  <si>
    <t>ASSISTENCIA MEDICA</t>
  </si>
  <si>
    <t>4.1.01.02.002</t>
  </si>
  <si>
    <t>ASSISTENCIA ODONTOLOGICA</t>
  </si>
  <si>
    <t>4.1.01.02.003</t>
  </si>
  <si>
    <t>VALE TRANSPORTE</t>
  </si>
  <si>
    <t>4.1.01.02.004</t>
  </si>
  <si>
    <t>CESTA BASICA</t>
  </si>
  <si>
    <t>4.1.01.02.005</t>
  </si>
  <si>
    <t>SEGURO DE VIDA EM GRUPO</t>
  </si>
  <si>
    <t>4.1.01.02.006</t>
  </si>
  <si>
    <t>UNIFORMES</t>
  </si>
  <si>
    <t>4.1.01.02.101</t>
  </si>
  <si>
    <t>ASSISTENCIA MEDICA A APROPRIAR</t>
  </si>
  <si>
    <t>4.1.01.02.102</t>
  </si>
  <si>
    <t>ASSISTENCIA ODONTOLOGICA A APROPRIAR</t>
  </si>
  <si>
    <t>4.1.01.02.103</t>
  </si>
  <si>
    <t>VALE TRANSPORTE A APROPRIAR</t>
  </si>
  <si>
    <t>4.1.01.02.104</t>
  </si>
  <si>
    <t>CESTA BASICA A APROPRIAR</t>
  </si>
  <si>
    <t>4.1.01.03.001</t>
  </si>
  <si>
    <t>FGTS</t>
  </si>
  <si>
    <t>4.1.01.03.002</t>
  </si>
  <si>
    <t>INSS</t>
  </si>
  <si>
    <t>4.1.01.03.003</t>
  </si>
  <si>
    <t>PIS</t>
  </si>
  <si>
    <t>4.1.01.03.004</t>
  </si>
  <si>
    <t>CUSTAS TRABALHISTAS</t>
  </si>
  <si>
    <t>4.1.01.03.010</t>
  </si>
  <si>
    <t>INSS - PATRONAL S/ SERV. TERCEIROS</t>
  </si>
  <si>
    <t>4.1.01.04.001</t>
  </si>
  <si>
    <t>PROV. FERIAS E 1/3.</t>
  </si>
  <si>
    <t>4.1.01.04.002</t>
  </si>
  <si>
    <t>PROV. 13º SALARIO</t>
  </si>
  <si>
    <t>4.1.01.04.003</t>
  </si>
  <si>
    <t>ENCARGOS S/ PROV. FERIAS</t>
  </si>
  <si>
    <t>4.1.01.04.004</t>
  </si>
  <si>
    <t>ENCARGOS S/ PROV. 13º SALARIO</t>
  </si>
  <si>
    <t>4.1.03.01.001</t>
  </si>
  <si>
    <t>CONSULT.DE INFORMATICA</t>
  </si>
  <si>
    <t>4.1.03.01.002</t>
  </si>
  <si>
    <t>CONSULTORIA AUDITORIA</t>
  </si>
  <si>
    <t>4.1.03.01.003</t>
  </si>
  <si>
    <t>CONSULTORIA ADVOCATICIA</t>
  </si>
  <si>
    <t>4.1.03.01.005</t>
  </si>
  <si>
    <t>CONSULTORIA ACADEMICA</t>
  </si>
  <si>
    <t>4.1.03.01.006</t>
  </si>
  <si>
    <t>CONSULTORIA RECURSOS HUMANOS</t>
  </si>
  <si>
    <t>4.1.03.01.008</t>
  </si>
  <si>
    <t>CONSULTORIA DESENVOLVIMENTO DE PROJETO</t>
  </si>
  <si>
    <t>4.1.03.01.009</t>
  </si>
  <si>
    <t>CONSULTORIA TRIBUTARIA</t>
  </si>
  <si>
    <t>4.1.03.02.001</t>
  </si>
  <si>
    <t>SERV.HIGIENE/LIMPEZA</t>
  </si>
  <si>
    <t>4.1.03.02.002</t>
  </si>
  <si>
    <t>SERV.DE VIGILANCIA</t>
  </si>
  <si>
    <t>4.1.03.02.003</t>
  </si>
  <si>
    <t>SERV.FOTOCOPIAS E REPROD</t>
  </si>
  <si>
    <t>4.1.03.02.004</t>
  </si>
  <si>
    <t>SERV.CONTR.PJ</t>
  </si>
  <si>
    <t>4.1.03.02.005</t>
  </si>
  <si>
    <t>SERV.CONTR.PF</t>
  </si>
  <si>
    <t>4.1.03.03.002</t>
  </si>
  <si>
    <t>FORMATURAS</t>
  </si>
  <si>
    <t>4.1.03.03.003</t>
  </si>
  <si>
    <t>EVENTOS ESTUDANTIS/FEIRAS</t>
  </si>
  <si>
    <t>4.1.03.03.004</t>
  </si>
  <si>
    <t>PROPAG./ANUNCIOS/PUBL</t>
  </si>
  <si>
    <t>4.1.03.03.005</t>
  </si>
  <si>
    <t>MATERIAL GRAFICO</t>
  </si>
  <si>
    <t>4.1.03.03.006</t>
  </si>
  <si>
    <t>CONFRAT/FESTIV/REL.PUBL</t>
  </si>
  <si>
    <t>4.1.03.04.001</t>
  </si>
  <si>
    <t>CONSUMO AGUA E ESGOTO</t>
  </si>
  <si>
    <t>4.1.03.04.002</t>
  </si>
  <si>
    <t>CONSUMO ENERGIA ELETRICA</t>
  </si>
  <si>
    <t>4.1.03.04.003</t>
  </si>
  <si>
    <t>TELEFONE/FAX</t>
  </si>
  <si>
    <t>4.1.03.04.004</t>
  </si>
  <si>
    <t>CORREIO/SEDEX</t>
  </si>
  <si>
    <t>4.1.03.04.005</t>
  </si>
  <si>
    <t>DESPESAS C/ INTERNET</t>
  </si>
  <si>
    <t>4.1.03.05.001</t>
  </si>
  <si>
    <t>MANUTENCAO DE VEICULOS</t>
  </si>
  <si>
    <t>4.1.03.05.002</t>
  </si>
  <si>
    <t>MANUTENCAO PREDIAL</t>
  </si>
  <si>
    <t>4.1.03.05.003</t>
  </si>
  <si>
    <t>MANUTENCAO INFORMATICA</t>
  </si>
  <si>
    <t>4.1.03.05.004</t>
  </si>
  <si>
    <t>MANUTENCAO EM GERAL</t>
  </si>
  <si>
    <t>4.1.03.06.001</t>
  </si>
  <si>
    <t>MATERIAL DE ESCRITORIO</t>
  </si>
  <si>
    <t>4.1.03.06.002</t>
  </si>
  <si>
    <t>4.1.03.06.003</t>
  </si>
  <si>
    <t>MATERIAL HIGIENE E LIMPEZ</t>
  </si>
  <si>
    <t>4.1.03.06.004</t>
  </si>
  <si>
    <t>MATERIAL COPA E COZINHA</t>
  </si>
  <si>
    <t>4.1.03.06.005</t>
  </si>
  <si>
    <t>MATERIAL ESPORTIVO</t>
  </si>
  <si>
    <t>4.1.03.06.006</t>
  </si>
  <si>
    <t>LICENCA DE SOFTWARE</t>
  </si>
  <si>
    <t>4.1.03.06.007</t>
  </si>
  <si>
    <t>MATERIAL P/AMBULATORIO</t>
  </si>
  <si>
    <t>4.1.03.06.008</t>
  </si>
  <si>
    <t>MATERIAL DIDATICO</t>
  </si>
  <si>
    <t>4.1.03.06.009</t>
  </si>
  <si>
    <t>JORNAIS/REVISTAS/PERIODIC</t>
  </si>
  <si>
    <t>4.1.03.06.010</t>
  </si>
  <si>
    <t>COMBUSTIVEIS/LUBRIFICANTE</t>
  </si>
  <si>
    <t>4.1.03.06.011</t>
  </si>
  <si>
    <t>MATERIAL DE INFORMATICA</t>
  </si>
  <si>
    <t>4.1.03.06.012</t>
  </si>
  <si>
    <t>VIAGENS/ESTADIAS/PEDAGIO</t>
  </si>
  <si>
    <t>4.1.03.06.013</t>
  </si>
  <si>
    <t>DESPESA COM ESTACIONAMENTO</t>
  </si>
  <si>
    <t>4.1.03.06.014</t>
  </si>
  <si>
    <t>CURSOS/FORM. PROFISSIONAL</t>
  </si>
  <si>
    <t>4.1.03.06.015</t>
  </si>
  <si>
    <t>CONTRIBUICAO ASSOC. / ENTIDADE CLASSE</t>
  </si>
  <si>
    <t>4.1.03.06.016</t>
  </si>
  <si>
    <t>DESP LEGAIS E JUDICIAIS</t>
  </si>
  <si>
    <t>4.1.03.06.017</t>
  </si>
  <si>
    <t>LANCHE/REFEICAO</t>
  </si>
  <si>
    <t>4.1.03.06.018</t>
  </si>
  <si>
    <t>SEGURO/ALUNOS</t>
  </si>
  <si>
    <t>4.1.03.06.019</t>
  </si>
  <si>
    <t>SEGURO/VEICULOS</t>
  </si>
  <si>
    <t>4.1.03.06.020</t>
  </si>
  <si>
    <t>SEGURO/IMOVEL</t>
  </si>
  <si>
    <t>4.1.03.06.022</t>
  </si>
  <si>
    <t>SEGURO S/ LEASING</t>
  </si>
  <si>
    <t>4.1.03.06.025</t>
  </si>
  <si>
    <t>4.1.03.06.027</t>
  </si>
  <si>
    <t>FRETES E CARRETOS</t>
  </si>
  <si>
    <t>4.1.03.06.028</t>
  </si>
  <si>
    <t>BENS DE PEQUENO VALOR</t>
  </si>
  <si>
    <t>4.1.03.06.029</t>
  </si>
  <si>
    <t>DOACÖES DIVERSAS</t>
  </si>
  <si>
    <t>4.1.03.06.035</t>
  </si>
  <si>
    <t>DESPESA COM ALUGUEL</t>
  </si>
  <si>
    <t>4.1.03.07.001</t>
  </si>
  <si>
    <t>ALUGUEL PANDIA CALOGERAS</t>
  </si>
  <si>
    <t>4.1.03.07.002</t>
  </si>
  <si>
    <t>ALUGUEL ZONA SUL</t>
  </si>
  <si>
    <t>4.1.03.07.003</t>
  </si>
  <si>
    <t>ROYALTIES S/ MARCA CDT</t>
  </si>
  <si>
    <t>4.1.03.07.004</t>
  </si>
  <si>
    <t>ROYALTIES S/ MARCA FGV</t>
  </si>
  <si>
    <t>4.1.03.07.005</t>
  </si>
  <si>
    <t>ALUGUEL SALAS ESPLANADA</t>
  </si>
  <si>
    <t>4.1.03.07.006</t>
  </si>
  <si>
    <t>4.1.03.07.007</t>
  </si>
  <si>
    <t>TAXAS E EMOLUMENTOS</t>
  </si>
  <si>
    <t>4.1.03.07.008</t>
  </si>
  <si>
    <t>ALUGUEL QUADRA DE ESPORTE</t>
  </si>
  <si>
    <t>4.1.03.08.001</t>
  </si>
  <si>
    <t>TREINAMENTO DE PESSOAL</t>
  </si>
  <si>
    <t>4.1.04.01.001</t>
  </si>
  <si>
    <t>DESPESA DEPRECIACAO</t>
  </si>
  <si>
    <t>4.1.04.02.001</t>
  </si>
  <si>
    <t>CARTEIRA - INTENSIVO</t>
  </si>
  <si>
    <t>4.1.04.02.002</t>
  </si>
  <si>
    <t>CARTEIRA - EEI</t>
  </si>
  <si>
    <t>4.1.04.02.003</t>
  </si>
  <si>
    <t>CARTEIRA - ISE</t>
  </si>
  <si>
    <t>4.1.04.02.004</t>
  </si>
  <si>
    <t>CARTEIRA - ISA</t>
  </si>
  <si>
    <t>4.1.04.02.005</t>
  </si>
  <si>
    <t>CERTIFICACAO DE GRADUACAO FGV</t>
  </si>
  <si>
    <t>4.1.05.01.001</t>
  </si>
  <si>
    <t>4.1.06.01.001</t>
  </si>
  <si>
    <t>DESPESAS DE IMPOSTO DE RENDA</t>
  </si>
  <si>
    <t>4.1.06.01.002</t>
  </si>
  <si>
    <t>DESPESA DE CONTRIBUICAO SOCIAL</t>
  </si>
  <si>
    <t>4.1.06.01.003</t>
  </si>
  <si>
    <t>PIS NAO CUMULATIVO</t>
  </si>
  <si>
    <t>4.1.06.01.004</t>
  </si>
  <si>
    <t>COFINS NAO CUMULATIVO</t>
  </si>
  <si>
    <t>4.1.07.01.001</t>
  </si>
  <si>
    <t>DESP. C/ FOTOS</t>
  </si>
  <si>
    <t>4.1.07.01.002</t>
  </si>
  <si>
    <t>DESP. C/ VIDEOS</t>
  </si>
  <si>
    <t>4.1.07.01.003</t>
  </si>
  <si>
    <t>DESP. C/ SPOT</t>
  </si>
  <si>
    <t>4.1.07.01.004</t>
  </si>
  <si>
    <t>DESP. C/ OUTDOORS</t>
  </si>
  <si>
    <t>4.1.07.01.005</t>
  </si>
  <si>
    <t>DESP. C/ JORNAIS</t>
  </si>
  <si>
    <t>4.1.07.02.001</t>
  </si>
  <si>
    <t>DESP. C/ TELEVISAO</t>
  </si>
  <si>
    <t>4.1.07.02.002</t>
  </si>
  <si>
    <t>DESP. C/ RADIO</t>
  </si>
  <si>
    <t>4.1.07.02.003</t>
  </si>
  <si>
    <t>4.1.07.02.004</t>
  </si>
  <si>
    <t>DESP. C/ REVISTAS</t>
  </si>
  <si>
    <t>4.1.07.02.005</t>
  </si>
  <si>
    <t>4.1.07.02.006</t>
  </si>
  <si>
    <t>DESP. ON-LINE</t>
  </si>
  <si>
    <t>4.1.07.02.007</t>
  </si>
  <si>
    <t>DESP. C/ LINK PATROCINADO</t>
  </si>
  <si>
    <t>4.1.07.03.001</t>
  </si>
  <si>
    <t>DESP. C/ FEIRAS</t>
  </si>
  <si>
    <t>4.1.07.03.002</t>
  </si>
  <si>
    <t>DESP. C/ SEMINARIOS</t>
  </si>
  <si>
    <t>4.1.07.03.003</t>
  </si>
  <si>
    <t>DESP. C/ PROJETOS</t>
  </si>
  <si>
    <t>4.1.07.03.004</t>
  </si>
  <si>
    <t>DESP. C/ EVENTOS DIVERSOS</t>
  </si>
  <si>
    <t>4.1.07.04.001</t>
  </si>
  <si>
    <t>DESP. C/ ESCOLAS</t>
  </si>
  <si>
    <t>4.1.07.04.002</t>
  </si>
  <si>
    <t>DESP. C/ EMPRESAS</t>
  </si>
  <si>
    <t>4.1.07.04.003</t>
  </si>
  <si>
    <t>DESP. C/ PROSPECTS</t>
  </si>
  <si>
    <t>4.1.07.04.004</t>
  </si>
  <si>
    <t>DESP. C/ ALUNOS E EX-ALUNOS</t>
  </si>
  <si>
    <t>4.1.07.04.005</t>
  </si>
  <si>
    <t>DESP. C/ COLABORADORES</t>
  </si>
  <si>
    <t>4.1.07.05.001</t>
  </si>
  <si>
    <t>DESP. C/ HOTSITE</t>
  </si>
  <si>
    <t>4.1.07.05.002</t>
  </si>
  <si>
    <t>DESP. C/ NEWSLETTER</t>
  </si>
  <si>
    <t>4.1.07.05.003</t>
  </si>
  <si>
    <t>DESP. C/ SITES</t>
  </si>
  <si>
    <t>4.1.07.06.001</t>
  </si>
  <si>
    <t>DESP. C/ FEE</t>
  </si>
  <si>
    <t>4.1.07.06.002</t>
  </si>
  <si>
    <t>DESP. C/ CLIPPING</t>
  </si>
  <si>
    <t>4.1.07.06.003</t>
  </si>
  <si>
    <t>DESP. C/ MAILING ASSESSORIA</t>
  </si>
  <si>
    <t>4.1.07.07.001</t>
  </si>
  <si>
    <t>DESP. C/ BANNER</t>
  </si>
  <si>
    <t>4.1.07.07.002</t>
  </si>
  <si>
    <t>DESP. C/ FOLHETOS ETEP</t>
  </si>
  <si>
    <t>4.1.07.07.003</t>
  </si>
  <si>
    <t>DESP. C/ CARTAZES</t>
  </si>
  <si>
    <t>4.1.07.07.004</t>
  </si>
  <si>
    <t>DESP. C/ FOLHETOS DIVERSOS</t>
  </si>
  <si>
    <t>4.1.07.08.001</t>
  </si>
  <si>
    <t>DESP. C/ POSTAGEM</t>
  </si>
  <si>
    <t>4.1.07.08.002</t>
  </si>
  <si>
    <t>DESP. C/ MANUSEIO</t>
  </si>
  <si>
    <t>4.1.07.09.001</t>
  </si>
  <si>
    <t>DESP. C/ BRINDES</t>
  </si>
  <si>
    <t>4.1.07.09.002</t>
  </si>
  <si>
    <t>DESP. C/ CAMISETAS</t>
  </si>
  <si>
    <t>4.1.07.09.003</t>
  </si>
  <si>
    <t>DESP. C/ AGENDAS</t>
  </si>
  <si>
    <t>4.1.07.09.004</t>
  </si>
  <si>
    <t>DESP. C/ CANETAS</t>
  </si>
  <si>
    <t>4.1.07.10.001</t>
  </si>
  <si>
    <t>DESP. C/ VIDEO</t>
  </si>
  <si>
    <t>4.1.07.10.002</t>
  </si>
  <si>
    <t>DESP. C/ PROJETO DE BRANDING</t>
  </si>
  <si>
    <t>4.1.07.11.001</t>
  </si>
  <si>
    <t>DESP. C/ DESENVOLVIMENTO</t>
  </si>
  <si>
    <t>4.1.07.11.002</t>
  </si>
  <si>
    <t>DESP. C/ TABULACAO</t>
  </si>
  <si>
    <t>4.1.07.12.001</t>
  </si>
  <si>
    <t>DESP. C/ SOFTWARE</t>
  </si>
  <si>
    <t>4.1.07.12.002</t>
  </si>
  <si>
    <t>DESP. C/ UNIFORMES</t>
  </si>
  <si>
    <t>4.1.07.12.003</t>
  </si>
  <si>
    <t>DESP. C/ CAMPANHA DE INCENTIVO</t>
  </si>
  <si>
    <t>4.1.07.12.004</t>
  </si>
  <si>
    <t>DESP. C/ TREINAMENTOS</t>
  </si>
  <si>
    <t>4.1.07.13.001</t>
  </si>
  <si>
    <t>DESP. C/ SISTEMAS</t>
  </si>
  <si>
    <t>4.1.07.13.002</t>
  </si>
  <si>
    <t>DESP. C/ WORKSHOP</t>
  </si>
  <si>
    <t>4.1.07.13.003</t>
  </si>
  <si>
    <t>DESP. C/ OFICINAS</t>
  </si>
  <si>
    <t>4.1.07.14.001</t>
  </si>
  <si>
    <t>DESP. C/ QUALIFICACOES</t>
  </si>
  <si>
    <t>4.2.01.01.001</t>
  </si>
  <si>
    <t>CONTINGENCIA TRABALHISTA</t>
  </si>
  <si>
    <t>4.2.01.01.002</t>
  </si>
  <si>
    <t>CONTING.FISCAL/TRIBUTARIA</t>
  </si>
  <si>
    <t>4.2.01.01.003</t>
  </si>
  <si>
    <t>PROVISAO P/ DEVEDORES DUVIDOSOS</t>
  </si>
  <si>
    <t>4.2.01.01.004</t>
  </si>
  <si>
    <t>PROVISAO EVASAO ESCOLAR</t>
  </si>
  <si>
    <t>4.3.01.01.001</t>
  </si>
  <si>
    <t>JUROS E MULTAS S/ IMPOSTO</t>
  </si>
  <si>
    <t>4.3.01.01.002</t>
  </si>
  <si>
    <t>JUROS EMPR./FINANCIAMENTO</t>
  </si>
  <si>
    <t>4.3.01.01.003</t>
  </si>
  <si>
    <t>DESPESAS BANCARIAS</t>
  </si>
  <si>
    <t>4.3.01.01.004</t>
  </si>
  <si>
    <t>JUROS E MULTAS DIVERSAS</t>
  </si>
  <si>
    <t>4.3.01.01.005</t>
  </si>
  <si>
    <t>DESCONTOS CONCEDIDOS</t>
  </si>
  <si>
    <t>4.3.01.01.006</t>
  </si>
  <si>
    <t>MULTAS DE TRANSITO</t>
  </si>
  <si>
    <t>4.3.01.01.007</t>
  </si>
  <si>
    <t>CPMF</t>
  </si>
  <si>
    <t>4.3.01.01.008</t>
  </si>
  <si>
    <t>ATUALIZ. MONETARIA S/ CONTRATOS</t>
  </si>
  <si>
    <t>CETEC - GERAL</t>
  </si>
  <si>
    <t>Conta</t>
  </si>
  <si>
    <t>Descrição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</si>
  <si>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</si>
  <si>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</si>
  <si>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</si>
  <si>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</si>
  <si>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</si>
  <si>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</si>
  <si>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</si>
  <si>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</si>
  <si>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</si>
  <si>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</si>
  <si>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</si>
  <si>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</si>
  <si>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Total</t>
  </si>
  <si>
    <t>CONTABILIDADE</t>
  </si>
  <si>
    <t>CONTAS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</si>
  <si>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</si>
  <si>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</si>
  <si>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</si>
  <si>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</si>
  <si>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</si>
  <si>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</si>
  <si>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</si>
  <si>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</si>
  <si>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</si>
  <si>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</si>
  <si>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</si>
  <si>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</si>
  <si>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TOTAL</t>
  </si>
  <si>
    <t>ABONO SALARIAL</t>
  </si>
  <si>
    <t>HORA EXTRA</t>
  </si>
  <si>
    <t>AVISO PRÉVIO</t>
  </si>
  <si>
    <t>CORREIOS / SEDEX</t>
  </si>
  <si>
    <t>FINANCEIRO</t>
  </si>
  <si>
    <t>ASSISTENCIA ODONTOLÓGICA</t>
  </si>
  <si>
    <t>SEGURO DE VIDA / FUNERAL</t>
  </si>
  <si>
    <t>MATERIAL GRÁFICO</t>
  </si>
  <si>
    <t>SERV. CONTR. PJ</t>
  </si>
  <si>
    <t>ACADEMICO</t>
  </si>
  <si>
    <t>Departamento</t>
  </si>
  <si>
    <t>Conta Contábil</t>
  </si>
  <si>
    <t>PRESIDENCIA</t>
  </si>
  <si>
    <t>OPERAÇÕES</t>
  </si>
  <si>
    <t>MARKETING</t>
  </si>
  <si>
    <t>TI</t>
  </si>
  <si>
    <t>4.1.03.06.030</t>
  </si>
  <si>
    <t>4.1.03.06.031</t>
  </si>
  <si>
    <t>AVALIAÇÃO FINAL</t>
  </si>
  <si>
    <t>VISITA MEC</t>
  </si>
  <si>
    <t>SEGURO DE ALUNOS</t>
  </si>
  <si>
    <t>WORKSHOPS E OFICINAS PARA ALUNOS</t>
  </si>
  <si>
    <t>RELACIONAMENTO COM EMPRESAS</t>
  </si>
  <si>
    <t>MATERIAIS GRÁFICOS</t>
  </si>
  <si>
    <t>EVENTOS</t>
  </si>
  <si>
    <t>RELACIONAMENTO</t>
  </si>
  <si>
    <t>COMUNICAÇÃO ON LINE</t>
  </si>
  <si>
    <t>IMPRENSA</t>
  </si>
  <si>
    <t>MALA DIRETA</t>
  </si>
  <si>
    <t>BRINDES</t>
  </si>
  <si>
    <t>INSTITUCIONAL</t>
  </si>
  <si>
    <t>PESQUISA</t>
  </si>
  <si>
    <t>FEE</t>
  </si>
  <si>
    <t>CAMPANHA</t>
  </si>
  <si>
    <t>UNIFORME</t>
  </si>
  <si>
    <t>CAMPANHA DE INCENTIVO</t>
  </si>
  <si>
    <t>4.1.03.03.008</t>
  </si>
  <si>
    <t>4.1.03.03.007</t>
  </si>
  <si>
    <t>4.1.03.03.009</t>
  </si>
  <si>
    <t>4.1.03.03.010</t>
  </si>
  <si>
    <t>4.1.03.03.011</t>
  </si>
  <si>
    <t>4.1.03.03.012</t>
  </si>
  <si>
    <t>4.1.03.03.013</t>
  </si>
  <si>
    <t>4.1.03.03.014</t>
  </si>
  <si>
    <t>4.1.03.03.015</t>
  </si>
  <si>
    <t>4.1.03.03.016</t>
  </si>
  <si>
    <t>4.1.03.03.017</t>
  </si>
  <si>
    <t>4.1.03.03.018</t>
  </si>
  <si>
    <t>4.1.03.03.019</t>
  </si>
  <si>
    <t>ALUGUEL DE SALA ( R$ 1.000,00 POR SALA)</t>
  </si>
  <si>
    <t>ALUGUEL SALAS TAUBATE</t>
  </si>
  <si>
    <t>MOD</t>
  </si>
  <si>
    <t>LICENÇA DE SOFTWARE</t>
  </si>
  <si>
    <t>NENHUM</t>
  </si>
  <si>
    <t>CERTIFICACAO GRAD. FGV</t>
  </si>
  <si>
    <t>HORA ATIVIDADE</t>
  </si>
  <si>
    <t>SALARIOS E ORDENADOS - EF I</t>
  </si>
  <si>
    <t>SALARIOS E ORDENADOS - EF II e EM</t>
  </si>
  <si>
    <t>DSR (1/6)</t>
  </si>
  <si>
    <t>AULAS COMPLEMENTARES</t>
  </si>
  <si>
    <t>BAJA</t>
  </si>
  <si>
    <t>4.1.05.01.002</t>
  </si>
  <si>
    <t>IEEE</t>
  </si>
  <si>
    <t>4.1.05.01.003</t>
  </si>
  <si>
    <t>AERODESIGN</t>
  </si>
  <si>
    <t>4.1.05.01.004</t>
  </si>
  <si>
    <t>EMPRESA JUNIOR</t>
  </si>
  <si>
    <t>CONSULTORIA DE MARKETING</t>
  </si>
  <si>
    <t>VIAGENS/ESTADAS/PEDAGIO</t>
  </si>
  <si>
    <t>CONSULTORIA DE GESTAO EMPRESARIAL</t>
  </si>
  <si>
    <t>AMORTIZAÇÃO</t>
  </si>
  <si>
    <t>IOF</t>
  </si>
  <si>
    <t>JUROS S/ PARCELAMENTO DE IMPOSTOS</t>
  </si>
  <si>
    <t>ORÇAMENTO - CONSULTORIA LUCRATIVA</t>
  </si>
  <si>
    <t>CONSULTORIA DE INFORMATICA</t>
  </si>
  <si>
    <t>ADVOCACIA</t>
  </si>
  <si>
    <t>SERVIÇO DE LIMPEZA</t>
  </si>
  <si>
    <t>SERVIÇO DE VIGILÂNCIA</t>
  </si>
  <si>
    <t>SERVIÇO DE FOTOCÓPIAS</t>
  </si>
  <si>
    <t>SERVIÇOS CONTRATADOS DE PJ</t>
  </si>
  <si>
    <t>SERVIÇOS CONTRATADOS DE PF</t>
  </si>
  <si>
    <t xml:space="preserve">EVENTOS </t>
  </si>
  <si>
    <t>PROPAGANDA/ANÚNCIOS/PUBLICIDADE</t>
  </si>
  <si>
    <t>DESPESAS COM SISTEMAS</t>
  </si>
  <si>
    <t>CONSUMO ENERGIA ELÉTRICA</t>
  </si>
  <si>
    <t>TELEFONE</t>
  </si>
  <si>
    <t>DESPESAS COM INTERNET</t>
  </si>
  <si>
    <t>MATERIAL DE HIGIENE E LIMPEZA</t>
  </si>
  <si>
    <t>CURSOS E TREINAMENTOS</t>
  </si>
  <si>
    <t>DESPESA COM DEPRECIAÇÃO</t>
  </si>
  <si>
    <t>CONTINGÊNCIA FISCAL/TRIBUTÁRIA</t>
  </si>
  <si>
    <t>PROVISÃO P/ DEVEDORES DUVIDOSOS</t>
  </si>
  <si>
    <t>JUROS E MULTAS S/ IMPOSTOS</t>
  </si>
  <si>
    <t>JUROS SOBRE EMPRÉSTIMOS E FINANCIAMENTOS</t>
  </si>
  <si>
    <t>DESPESAS BANCÁRIAS</t>
  </si>
  <si>
    <t>MULTAS DE TRÂNSITO</t>
  </si>
</sst>
</file>

<file path=xl/styles.xml><?xml version="1.0" encoding="utf-8"?>
<styleSheet xmlns="http://schemas.openxmlformats.org/spreadsheetml/2006/main">
  <numFmts count="2">
    <numFmt numFmtId="164" formatCode="_(* #,##0.00_);_(* \(#,##0.00\);_(* &quot;-&quot;??_);_(@_)"/>
    <numFmt numFmtId="165" formatCode="_(* #,##0_);_(* \(#,##0\);_(* &quot;-&quot;??_);_(@_)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6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theme="3" tint="-0.499984740745262"/>
        <bgColor indexed="64"/>
      </patternFill>
    </fill>
  </fills>
  <borders count="17">
    <border>
      <left/>
      <right/>
      <top/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theme="1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3">
    <xf numFmtId="0" fontId="0" fillId="0" borderId="0" xfId="0"/>
    <xf numFmtId="0" fontId="3" fillId="0" borderId="0" xfId="0" applyFont="1"/>
    <xf numFmtId="0" fontId="4" fillId="0" borderId="0" xfId="0" applyFont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0" fontId="0" fillId="0" borderId="1" xfId="0" applyFont="1" applyBorder="1"/>
    <xf numFmtId="0" fontId="0" fillId="0" borderId="2" xfId="0" applyFont="1" applyBorder="1"/>
    <xf numFmtId="165" fontId="0" fillId="0" borderId="2" xfId="1" applyNumberFormat="1" applyFont="1" applyBorder="1"/>
    <xf numFmtId="0" fontId="3" fillId="0" borderId="4" xfId="0" applyFont="1" applyBorder="1"/>
    <xf numFmtId="0" fontId="3" fillId="0" borderId="5" xfId="0" applyFont="1" applyBorder="1"/>
    <xf numFmtId="165" fontId="3" fillId="0" borderId="5" xfId="1" applyNumberFormat="1" applyFont="1" applyBorder="1"/>
    <xf numFmtId="165" fontId="3" fillId="0" borderId="6" xfId="1" applyNumberFormat="1" applyFont="1" applyBorder="1"/>
    <xf numFmtId="165" fontId="3" fillId="0" borderId="3" xfId="1" applyNumberFormat="1" applyFont="1" applyBorder="1"/>
    <xf numFmtId="165" fontId="0" fillId="0" borderId="0" xfId="0" applyNumberFormat="1"/>
    <xf numFmtId="0" fontId="0" fillId="0" borderId="5" xfId="0" applyBorder="1"/>
    <xf numFmtId="0" fontId="0" fillId="0" borderId="4" xfId="0" applyBorder="1"/>
    <xf numFmtId="0" fontId="0" fillId="0" borderId="5" xfId="0" applyFont="1" applyBorder="1"/>
    <xf numFmtId="0" fontId="0" fillId="0" borderId="4" xfId="0" applyFont="1" applyBorder="1"/>
    <xf numFmtId="165" fontId="3" fillId="0" borderId="0" xfId="0" applyNumberFormat="1" applyFont="1"/>
    <xf numFmtId="0" fontId="0" fillId="0" borderId="0" xfId="0" applyFill="1" applyBorder="1"/>
    <xf numFmtId="165" fontId="0" fillId="0" borderId="0" xfId="0" applyNumberFormat="1" applyFill="1" applyBorder="1"/>
    <xf numFmtId="165" fontId="1" fillId="0" borderId="0" xfId="1" applyNumberFormat="1" applyFont="1" applyFill="1" applyBorder="1" applyProtection="1">
      <protection locked="0"/>
    </xf>
    <xf numFmtId="165" fontId="1" fillId="0" borderId="0" xfId="1" applyNumberFormat="1" applyFont="1" applyFill="1" applyBorder="1"/>
    <xf numFmtId="0" fontId="0" fillId="0" borderId="0" xfId="0" applyFont="1" applyFill="1" applyBorder="1"/>
    <xf numFmtId="165" fontId="1" fillId="0" borderId="0" xfId="1" quotePrefix="1" applyNumberFormat="1" applyFont="1" applyFill="1" applyBorder="1" applyProtection="1">
      <protection locked="0"/>
    </xf>
    <xf numFmtId="0" fontId="0" fillId="0" borderId="2" xfId="0" applyBorder="1"/>
    <xf numFmtId="165" fontId="3" fillId="0" borderId="0" xfId="0" applyNumberFormat="1" applyFont="1" applyFill="1" applyBorder="1"/>
    <xf numFmtId="0" fontId="0" fillId="0" borderId="0" xfId="0" applyFont="1" applyBorder="1"/>
    <xf numFmtId="165" fontId="0" fillId="0" borderId="0" xfId="1" applyNumberFormat="1" applyFont="1" applyFill="1" applyBorder="1" applyProtection="1">
      <protection locked="0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165" fontId="0" fillId="0" borderId="8" xfId="1" applyNumberFormat="1" applyFont="1" applyBorder="1"/>
    <xf numFmtId="165" fontId="0" fillId="0" borderId="9" xfId="1" applyNumberFormat="1" applyFont="1" applyBorder="1"/>
    <xf numFmtId="0" fontId="3" fillId="0" borderId="11" xfId="0" applyFont="1" applyBorder="1"/>
    <xf numFmtId="165" fontId="3" fillId="0" borderId="12" xfId="1" applyNumberFormat="1" applyFont="1" applyBorder="1"/>
    <xf numFmtId="165" fontId="3" fillId="0" borderId="13" xfId="1" applyNumberFormat="1" applyFont="1" applyBorder="1"/>
    <xf numFmtId="165" fontId="1" fillId="0" borderId="14" xfId="1" applyNumberFormat="1" applyFont="1" applyBorder="1"/>
    <xf numFmtId="165" fontId="1" fillId="0" borderId="15" xfId="1" applyNumberFormat="1" applyFont="1" applyBorder="1"/>
    <xf numFmtId="165" fontId="1" fillId="0" borderId="16" xfId="1" applyNumberFormat="1" applyFont="1" applyBorder="1"/>
    <xf numFmtId="0" fontId="7" fillId="3" borderId="7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center" vertical="center" wrapText="1"/>
    </xf>
    <xf numFmtId="165" fontId="3" fillId="0" borderId="10" xfId="1" applyNumberFormat="1" applyFont="1" applyBorder="1"/>
  </cellXfs>
  <cellStyles count="2">
    <cellStyle name="Normal" xfId="0" builtinId="0"/>
    <cellStyle name="Separador de milhares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1"/>
  <dimension ref="A1:P765"/>
  <sheetViews>
    <sheetView workbookViewId="0">
      <pane ySplit="1" topLeftCell="A2" activePane="bottomLeft" state="frozen"/>
      <selection pane="bottomLeft" activeCell="D416" sqref="D416"/>
    </sheetView>
  </sheetViews>
  <sheetFormatPr defaultRowHeight="15"/>
  <cols>
    <col min="1" max="1" width="16.28515625" bestFit="1" customWidth="1"/>
    <col min="2" max="2" width="16.42578125" bestFit="1" customWidth="1"/>
    <col min="3" max="3" width="39.7109375" bestFit="1" customWidth="1"/>
    <col min="4" max="4" width="11.5703125" bestFit="1" customWidth="1"/>
    <col min="5" max="13" width="9" bestFit="1" customWidth="1"/>
    <col min="14" max="14" width="8" bestFit="1" customWidth="1"/>
    <col min="15" max="15" width="9" bestFit="1" customWidth="1"/>
    <col min="16" max="16" width="11.5703125" bestFit="1" customWidth="1"/>
  </cols>
  <sheetData>
    <row r="1" spans="1:16" ht="15" customHeight="1">
      <c r="A1" s="20" t="s">
        <v>359</v>
      </c>
      <c r="B1" s="20" t="s">
        <v>360</v>
      </c>
      <c r="C1" s="20" t="s">
        <v>335</v>
      </c>
      <c r="D1" s="20" t="s">
        <v>336</v>
      </c>
      <c r="E1" s="20" t="s">
        <v>337</v>
      </c>
      <c r="F1" s="20" t="s">
        <v>338</v>
      </c>
      <c r="G1" s="20" t="s">
        <v>339</v>
      </c>
      <c r="H1" s="20" t="s">
        <v>340</v>
      </c>
      <c r="I1" s="20" t="s">
        <v>341</v>
      </c>
      <c r="J1" s="20" t="s">
        <v>342</v>
      </c>
      <c r="K1" s="20" t="s">
        <v>343</v>
      </c>
      <c r="L1" s="20" t="s">
        <v>344</v>
      </c>
      <c r="M1" s="20" t="s">
        <v>345</v>
      </c>
      <c r="N1" s="20" t="s">
        <v>346</v>
      </c>
      <c r="O1" s="20" t="s">
        <v>347</v>
      </c>
      <c r="P1" s="20" t="s">
        <v>348</v>
      </c>
    </row>
    <row r="2" spans="1:16" hidden="1">
      <c r="A2" s="20" t="s">
        <v>358</v>
      </c>
      <c r="B2" s="20" t="s">
        <v>0</v>
      </c>
      <c r="C2" s="20" t="s">
        <v>1</v>
      </c>
      <c r="D2" s="21">
        <v>13170</v>
      </c>
      <c r="E2" s="21">
        <v>13170</v>
      </c>
      <c r="F2" s="21">
        <v>13828.5</v>
      </c>
      <c r="G2" s="21">
        <v>13828.5</v>
      </c>
      <c r="H2" s="21">
        <v>13828.5</v>
      </c>
      <c r="I2" s="21">
        <v>13828.5</v>
      </c>
      <c r="J2" s="21">
        <v>13828.5</v>
      </c>
      <c r="K2" s="21">
        <v>13828.5</v>
      </c>
      <c r="L2" s="21">
        <v>14105.07</v>
      </c>
      <c r="M2" s="21">
        <v>14105.07</v>
      </c>
      <c r="N2" s="21">
        <v>14105.07</v>
      </c>
      <c r="O2" s="21">
        <v>14105.07</v>
      </c>
      <c r="P2" s="27">
        <f t="shared" ref="P2:P65" si="0">SUM(D2:O2)</f>
        <v>165731.28000000003</v>
      </c>
    </row>
    <row r="3" spans="1:16" hidden="1">
      <c r="A3" s="20" t="s">
        <v>358</v>
      </c>
      <c r="B3" s="20" t="s">
        <v>0</v>
      </c>
      <c r="C3" s="20" t="s">
        <v>1</v>
      </c>
      <c r="D3" s="21">
        <v>2024</v>
      </c>
      <c r="E3" s="21">
        <v>2024</v>
      </c>
      <c r="F3" s="21">
        <v>2125.2000000000003</v>
      </c>
      <c r="G3" s="21">
        <v>2125.2000000000003</v>
      </c>
      <c r="H3" s="21">
        <v>2125.2000000000003</v>
      </c>
      <c r="I3" s="21">
        <v>2125.2000000000003</v>
      </c>
      <c r="J3" s="21">
        <v>2125.2000000000003</v>
      </c>
      <c r="K3" s="21">
        <v>2125.2000000000003</v>
      </c>
      <c r="L3" s="21">
        <v>2167.7040000000002</v>
      </c>
      <c r="M3" s="21">
        <v>2167.7040000000002</v>
      </c>
      <c r="N3" s="21">
        <v>2167.7040000000002</v>
      </c>
      <c r="O3" s="21">
        <v>2167.7040000000002</v>
      </c>
      <c r="P3" s="27">
        <f t="shared" si="0"/>
        <v>25470.016000000011</v>
      </c>
    </row>
    <row r="4" spans="1:16" hidden="1">
      <c r="A4" s="20" t="s">
        <v>358</v>
      </c>
      <c r="B4" s="20" t="s">
        <v>0</v>
      </c>
      <c r="C4" s="20" t="s">
        <v>1</v>
      </c>
      <c r="D4" s="21">
        <v>11300</v>
      </c>
      <c r="E4" s="21">
        <v>11300</v>
      </c>
      <c r="F4" s="21">
        <v>11865</v>
      </c>
      <c r="G4" s="21">
        <v>11865</v>
      </c>
      <c r="H4" s="21">
        <v>11865</v>
      </c>
      <c r="I4" s="21">
        <v>11865</v>
      </c>
      <c r="J4" s="21">
        <v>11865</v>
      </c>
      <c r="K4" s="21">
        <v>11865</v>
      </c>
      <c r="L4" s="21">
        <v>12102.300000000001</v>
      </c>
      <c r="M4" s="21">
        <v>12102.300000000001</v>
      </c>
      <c r="N4" s="21">
        <v>12102.300000000001</v>
      </c>
      <c r="O4" s="21">
        <v>12102.300000000001</v>
      </c>
      <c r="P4" s="27">
        <f t="shared" si="0"/>
        <v>142199.20000000001</v>
      </c>
    </row>
    <row r="5" spans="1:16" hidden="1">
      <c r="A5" s="20" t="s">
        <v>358</v>
      </c>
      <c r="B5" s="20" t="s">
        <v>0</v>
      </c>
      <c r="C5" s="20" t="s">
        <v>1</v>
      </c>
      <c r="D5" s="21">
        <v>0</v>
      </c>
      <c r="E5" s="21">
        <v>0</v>
      </c>
      <c r="F5" s="21">
        <v>0</v>
      </c>
      <c r="G5" s="21">
        <v>0</v>
      </c>
      <c r="H5" s="21">
        <v>0</v>
      </c>
      <c r="I5" s="21">
        <v>0</v>
      </c>
      <c r="J5" s="21">
        <v>0</v>
      </c>
      <c r="K5" s="21">
        <v>0</v>
      </c>
      <c r="L5" s="21">
        <v>0</v>
      </c>
      <c r="M5" s="21">
        <v>0</v>
      </c>
      <c r="N5" s="21">
        <v>0</v>
      </c>
      <c r="O5" s="21">
        <v>0</v>
      </c>
      <c r="P5" s="27">
        <f t="shared" si="0"/>
        <v>0</v>
      </c>
    </row>
    <row r="6" spans="1:16" hidden="1">
      <c r="A6" s="20" t="s">
        <v>358</v>
      </c>
      <c r="B6" s="20" t="s">
        <v>0</v>
      </c>
      <c r="C6" s="20" t="s">
        <v>1</v>
      </c>
      <c r="D6" s="21">
        <v>16618</v>
      </c>
      <c r="E6" s="21">
        <v>16618</v>
      </c>
      <c r="F6" s="21">
        <v>17448.900000000001</v>
      </c>
      <c r="G6" s="21">
        <v>17448.900000000001</v>
      </c>
      <c r="H6" s="21">
        <v>17448.900000000001</v>
      </c>
      <c r="I6" s="21">
        <v>17448.900000000001</v>
      </c>
      <c r="J6" s="21">
        <v>17448.900000000001</v>
      </c>
      <c r="K6" s="21">
        <v>17448.900000000001</v>
      </c>
      <c r="L6" s="21">
        <v>17797.878000000001</v>
      </c>
      <c r="M6" s="21">
        <v>17797.878000000001</v>
      </c>
      <c r="N6" s="21">
        <v>17797.878000000001</v>
      </c>
      <c r="O6" s="21">
        <v>17797.878000000001</v>
      </c>
      <c r="P6" s="27">
        <f t="shared" si="0"/>
        <v>209120.91199999998</v>
      </c>
    </row>
    <row r="7" spans="1:16" hidden="1">
      <c r="A7" s="20" t="s">
        <v>358</v>
      </c>
      <c r="B7" s="20" t="s">
        <v>0</v>
      </c>
      <c r="C7" s="20" t="s">
        <v>1</v>
      </c>
      <c r="D7" s="21">
        <v>8398.24</v>
      </c>
      <c r="E7" s="21">
        <v>8398.24</v>
      </c>
      <c r="F7" s="21">
        <v>8818.152</v>
      </c>
      <c r="G7" s="21">
        <v>8818.152</v>
      </c>
      <c r="H7" s="21">
        <v>8818.152</v>
      </c>
      <c r="I7" s="21">
        <v>8818.152</v>
      </c>
      <c r="J7" s="21">
        <v>8818.152</v>
      </c>
      <c r="K7" s="21">
        <v>8818.152</v>
      </c>
      <c r="L7" s="21">
        <v>8994.5150400000002</v>
      </c>
      <c r="M7" s="21">
        <v>8994.5150400000002</v>
      </c>
      <c r="N7" s="21">
        <v>8994.5150400000002</v>
      </c>
      <c r="O7" s="21">
        <v>8994.5150400000002</v>
      </c>
      <c r="P7" s="27">
        <f t="shared" si="0"/>
        <v>105683.45216</v>
      </c>
    </row>
    <row r="8" spans="1:16" hidden="1">
      <c r="A8" s="20" t="s">
        <v>358</v>
      </c>
      <c r="B8" s="20" t="s">
        <v>0</v>
      </c>
      <c r="C8" s="20" t="s">
        <v>1</v>
      </c>
      <c r="D8" s="21">
        <v>6775</v>
      </c>
      <c r="E8" s="21">
        <v>6775</v>
      </c>
      <c r="F8" s="21">
        <v>7113.75</v>
      </c>
      <c r="G8" s="21">
        <v>7113.75</v>
      </c>
      <c r="H8" s="21">
        <v>7113.75</v>
      </c>
      <c r="I8" s="21">
        <v>7113.75</v>
      </c>
      <c r="J8" s="21">
        <v>7113.75</v>
      </c>
      <c r="K8" s="21">
        <v>7113.75</v>
      </c>
      <c r="L8" s="21">
        <v>7256.0250000000005</v>
      </c>
      <c r="M8" s="21">
        <v>7256.0250000000005</v>
      </c>
      <c r="N8" s="21">
        <v>7256.0250000000005</v>
      </c>
      <c r="O8" s="21">
        <v>7256.0250000000005</v>
      </c>
      <c r="P8" s="27">
        <f t="shared" si="0"/>
        <v>85256.599999999991</v>
      </c>
    </row>
    <row r="9" spans="1:16" hidden="1">
      <c r="A9" s="20" t="s">
        <v>358</v>
      </c>
      <c r="B9" s="20" t="s">
        <v>0</v>
      </c>
      <c r="C9" s="20" t="s">
        <v>1</v>
      </c>
      <c r="D9" s="21">
        <v>3373</v>
      </c>
      <c r="E9" s="21">
        <v>3373</v>
      </c>
      <c r="F9" s="21">
        <v>3541.65</v>
      </c>
      <c r="G9" s="21">
        <v>3541.65</v>
      </c>
      <c r="H9" s="21">
        <v>3541.65</v>
      </c>
      <c r="I9" s="21">
        <v>3541.65</v>
      </c>
      <c r="J9" s="21">
        <v>3541.65</v>
      </c>
      <c r="K9" s="21">
        <v>3541.65</v>
      </c>
      <c r="L9" s="21">
        <v>3612.4830000000002</v>
      </c>
      <c r="M9" s="21">
        <v>3612.4830000000002</v>
      </c>
      <c r="N9" s="21">
        <v>3612.4830000000002</v>
      </c>
      <c r="O9" s="21">
        <v>3612.4830000000002</v>
      </c>
      <c r="P9" s="27">
        <f t="shared" si="0"/>
        <v>42445.832000000009</v>
      </c>
    </row>
    <row r="10" spans="1:16" hidden="1">
      <c r="A10" s="20" t="s">
        <v>358</v>
      </c>
      <c r="B10" s="20" t="s">
        <v>0</v>
      </c>
      <c r="C10" s="20" t="s">
        <v>1</v>
      </c>
      <c r="D10" s="21">
        <v>11000</v>
      </c>
      <c r="E10" s="21">
        <v>11000</v>
      </c>
      <c r="F10" s="21">
        <v>11550</v>
      </c>
      <c r="G10" s="21">
        <v>11550</v>
      </c>
      <c r="H10" s="21">
        <v>11550</v>
      </c>
      <c r="I10" s="21">
        <v>11550</v>
      </c>
      <c r="J10" s="21">
        <v>11550</v>
      </c>
      <c r="K10" s="21">
        <v>11550</v>
      </c>
      <c r="L10" s="21">
        <v>11781</v>
      </c>
      <c r="M10" s="21">
        <v>11781</v>
      </c>
      <c r="N10" s="21">
        <v>11781</v>
      </c>
      <c r="O10" s="21">
        <v>11781</v>
      </c>
      <c r="P10" s="27">
        <f t="shared" si="0"/>
        <v>138424</v>
      </c>
    </row>
    <row r="11" spans="1:16" hidden="1">
      <c r="A11" s="20" t="s">
        <v>358</v>
      </c>
      <c r="B11" s="20" t="s">
        <v>0</v>
      </c>
      <c r="C11" s="20" t="s">
        <v>1</v>
      </c>
      <c r="D11" s="21">
        <v>27808</v>
      </c>
      <c r="E11" s="21">
        <v>27808</v>
      </c>
      <c r="F11" s="21">
        <v>29198.400000000001</v>
      </c>
      <c r="G11" s="21">
        <v>29198.400000000001</v>
      </c>
      <c r="H11" s="21">
        <v>29198.400000000001</v>
      </c>
      <c r="I11" s="21">
        <v>29198.400000000001</v>
      </c>
      <c r="J11" s="21">
        <v>29198.400000000001</v>
      </c>
      <c r="K11" s="21">
        <v>29198.400000000001</v>
      </c>
      <c r="L11" s="21">
        <v>29782.368000000002</v>
      </c>
      <c r="M11" s="21">
        <v>29782.368000000002</v>
      </c>
      <c r="N11" s="21">
        <v>29782.368000000002</v>
      </c>
      <c r="O11" s="21">
        <v>29782.368000000002</v>
      </c>
      <c r="P11" s="27">
        <f t="shared" si="0"/>
        <v>349935.87200000003</v>
      </c>
    </row>
    <row r="12" spans="1:16" hidden="1">
      <c r="A12" s="20" t="s">
        <v>358</v>
      </c>
      <c r="B12" s="20" t="s">
        <v>0</v>
      </c>
      <c r="C12" s="20" t="s">
        <v>1</v>
      </c>
      <c r="D12" s="21">
        <v>4979</v>
      </c>
      <c r="E12" s="21">
        <v>4979</v>
      </c>
      <c r="F12" s="21">
        <v>5227.95</v>
      </c>
      <c r="G12" s="21">
        <v>5227.95</v>
      </c>
      <c r="H12" s="21">
        <v>5227.95</v>
      </c>
      <c r="I12" s="21">
        <v>5227.95</v>
      </c>
      <c r="J12" s="21">
        <v>5227.95</v>
      </c>
      <c r="K12" s="21">
        <v>5227.95</v>
      </c>
      <c r="L12" s="21">
        <v>5332.509</v>
      </c>
      <c r="M12" s="21">
        <v>5332.509</v>
      </c>
      <c r="N12" s="21">
        <v>5332.509</v>
      </c>
      <c r="O12" s="21">
        <v>5332.509</v>
      </c>
      <c r="P12" s="27">
        <f t="shared" si="0"/>
        <v>62655.73599999999</v>
      </c>
    </row>
    <row r="13" spans="1:16" hidden="1">
      <c r="A13" s="20" t="s">
        <v>358</v>
      </c>
      <c r="B13" s="20" t="s">
        <v>0</v>
      </c>
      <c r="C13" s="20" t="s">
        <v>1</v>
      </c>
      <c r="D13" s="21">
        <v>1500</v>
      </c>
      <c r="E13" s="21">
        <v>1500</v>
      </c>
      <c r="F13" s="21">
        <v>1575</v>
      </c>
      <c r="G13" s="21">
        <v>1575</v>
      </c>
      <c r="H13" s="21">
        <v>1575</v>
      </c>
      <c r="I13" s="21">
        <v>1575</v>
      </c>
      <c r="J13" s="21">
        <v>1575</v>
      </c>
      <c r="K13" s="21">
        <v>1575</v>
      </c>
      <c r="L13" s="21">
        <v>1606.5</v>
      </c>
      <c r="M13" s="21">
        <v>1606.5</v>
      </c>
      <c r="N13" s="21">
        <v>1606.5</v>
      </c>
      <c r="O13" s="21">
        <v>1606.5</v>
      </c>
      <c r="P13" s="27">
        <f t="shared" si="0"/>
        <v>18876</v>
      </c>
    </row>
    <row r="14" spans="1:16" hidden="1">
      <c r="A14" s="20" t="s">
        <v>358</v>
      </c>
      <c r="B14" s="20" t="s">
        <v>0</v>
      </c>
      <c r="C14" s="20" t="s">
        <v>1</v>
      </c>
      <c r="D14" s="21">
        <v>1674</v>
      </c>
      <c r="E14" s="21">
        <v>1674</v>
      </c>
      <c r="F14" s="21">
        <v>1757.7</v>
      </c>
      <c r="G14" s="21">
        <v>1757.7</v>
      </c>
      <c r="H14" s="21">
        <v>1757.7</v>
      </c>
      <c r="I14" s="21">
        <v>1757.7</v>
      </c>
      <c r="J14" s="21">
        <v>1757.7</v>
      </c>
      <c r="K14" s="21">
        <v>1757.7</v>
      </c>
      <c r="L14" s="21">
        <v>1792.854</v>
      </c>
      <c r="M14" s="21">
        <v>1792.854</v>
      </c>
      <c r="N14" s="21">
        <v>1792.854</v>
      </c>
      <c r="O14" s="21">
        <v>1792.854</v>
      </c>
      <c r="P14" s="27">
        <f t="shared" si="0"/>
        <v>21065.616000000002</v>
      </c>
    </row>
    <row r="15" spans="1:16" hidden="1">
      <c r="A15" s="20" t="s">
        <v>358</v>
      </c>
      <c r="B15" s="20" t="s">
        <v>0</v>
      </c>
      <c r="C15" s="20" t="s">
        <v>1</v>
      </c>
      <c r="D15" s="21">
        <v>5838</v>
      </c>
      <c r="E15" s="21">
        <v>5838</v>
      </c>
      <c r="F15" s="21">
        <v>6129.9000000000005</v>
      </c>
      <c r="G15" s="21">
        <v>6129.9000000000005</v>
      </c>
      <c r="H15" s="21">
        <v>6129.9000000000005</v>
      </c>
      <c r="I15" s="21">
        <v>6129.9000000000005</v>
      </c>
      <c r="J15" s="21">
        <v>6129.9000000000005</v>
      </c>
      <c r="K15" s="21">
        <v>6129.9000000000005</v>
      </c>
      <c r="L15" s="21">
        <v>6252.4980000000005</v>
      </c>
      <c r="M15" s="21">
        <v>6252.4980000000005</v>
      </c>
      <c r="N15" s="21">
        <v>6252.4980000000005</v>
      </c>
      <c r="O15" s="21">
        <v>6252.4980000000005</v>
      </c>
      <c r="P15" s="27">
        <f t="shared" si="0"/>
        <v>73465.392000000022</v>
      </c>
    </row>
    <row r="16" spans="1:16" hidden="1">
      <c r="A16" s="20" t="s">
        <v>358</v>
      </c>
      <c r="B16" s="20" t="s">
        <v>16</v>
      </c>
      <c r="C16" s="20" t="s">
        <v>17</v>
      </c>
      <c r="D16" s="21">
        <v>0</v>
      </c>
      <c r="E16" s="21">
        <v>0</v>
      </c>
      <c r="F16" s="21">
        <v>0</v>
      </c>
      <c r="G16" s="21">
        <v>0</v>
      </c>
      <c r="H16" s="21">
        <v>0</v>
      </c>
      <c r="I16" s="21">
        <v>0</v>
      </c>
      <c r="J16" s="21">
        <v>0</v>
      </c>
      <c r="K16" s="21">
        <v>0</v>
      </c>
      <c r="L16" s="21">
        <v>0</v>
      </c>
      <c r="M16" s="21">
        <v>0</v>
      </c>
      <c r="N16" s="21">
        <v>0</v>
      </c>
      <c r="O16" s="21">
        <v>0</v>
      </c>
      <c r="P16" s="27">
        <f t="shared" si="0"/>
        <v>0</v>
      </c>
    </row>
    <row r="17" spans="1:16" hidden="1">
      <c r="A17" s="20" t="s">
        <v>358</v>
      </c>
      <c r="B17" s="20" t="s">
        <v>16</v>
      </c>
      <c r="C17" s="20" t="s">
        <v>17</v>
      </c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7">
        <f t="shared" si="0"/>
        <v>0</v>
      </c>
    </row>
    <row r="18" spans="1:16" hidden="1">
      <c r="A18" s="20" t="s">
        <v>358</v>
      </c>
      <c r="B18" s="20" t="s">
        <v>16</v>
      </c>
      <c r="C18" s="20" t="s">
        <v>17</v>
      </c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7">
        <f t="shared" si="0"/>
        <v>0</v>
      </c>
    </row>
    <row r="19" spans="1:16" hidden="1">
      <c r="A19" s="20" t="s">
        <v>358</v>
      </c>
      <c r="B19" s="20" t="s">
        <v>16</v>
      </c>
      <c r="C19" s="20" t="s">
        <v>17</v>
      </c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7">
        <f t="shared" si="0"/>
        <v>0</v>
      </c>
    </row>
    <row r="20" spans="1:16" hidden="1">
      <c r="A20" s="20" t="s">
        <v>358</v>
      </c>
      <c r="B20" s="20" t="s">
        <v>16</v>
      </c>
      <c r="C20" s="20" t="s">
        <v>17</v>
      </c>
      <c r="D20" s="21">
        <v>0</v>
      </c>
      <c r="E20" s="21">
        <v>0</v>
      </c>
      <c r="F20" s="21">
        <v>0</v>
      </c>
      <c r="G20" s="21">
        <v>0</v>
      </c>
      <c r="H20" s="21">
        <v>0</v>
      </c>
      <c r="I20" s="21">
        <v>0</v>
      </c>
      <c r="J20" s="21">
        <v>0</v>
      </c>
      <c r="K20" s="21">
        <v>0</v>
      </c>
      <c r="L20" s="21">
        <v>0</v>
      </c>
      <c r="M20" s="21">
        <v>0</v>
      </c>
      <c r="N20" s="21">
        <v>0</v>
      </c>
      <c r="O20" s="21">
        <v>0</v>
      </c>
      <c r="P20" s="27">
        <f t="shared" si="0"/>
        <v>0</v>
      </c>
    </row>
    <row r="21" spans="1:16" hidden="1">
      <c r="A21" s="20" t="s">
        <v>358</v>
      </c>
      <c r="B21" s="20" t="s">
        <v>16</v>
      </c>
      <c r="C21" s="20" t="s">
        <v>17</v>
      </c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7">
        <f t="shared" si="0"/>
        <v>0</v>
      </c>
    </row>
    <row r="22" spans="1:16" hidden="1">
      <c r="A22" s="20" t="s">
        <v>358</v>
      </c>
      <c r="B22" s="20" t="s">
        <v>16</v>
      </c>
      <c r="C22" s="20" t="s">
        <v>17</v>
      </c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7">
        <f t="shared" si="0"/>
        <v>0</v>
      </c>
    </row>
    <row r="23" spans="1:16" hidden="1">
      <c r="A23" s="20" t="s">
        <v>358</v>
      </c>
      <c r="B23" s="20" t="s">
        <v>16</v>
      </c>
      <c r="C23" s="20" t="s">
        <v>17</v>
      </c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7">
        <f t="shared" si="0"/>
        <v>0</v>
      </c>
    </row>
    <row r="24" spans="1:16" hidden="1">
      <c r="A24" s="20" t="s">
        <v>358</v>
      </c>
      <c r="B24" s="20" t="s">
        <v>16</v>
      </c>
      <c r="C24" s="20" t="s">
        <v>17</v>
      </c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7">
        <f t="shared" si="0"/>
        <v>0</v>
      </c>
    </row>
    <row r="25" spans="1:16" hidden="1">
      <c r="A25" s="20" t="s">
        <v>358</v>
      </c>
      <c r="B25" s="20" t="s">
        <v>16</v>
      </c>
      <c r="C25" s="20" t="s">
        <v>17</v>
      </c>
      <c r="D25" s="21">
        <v>1800</v>
      </c>
      <c r="E25" s="21">
        <v>1800</v>
      </c>
      <c r="F25" s="21">
        <v>1800</v>
      </c>
      <c r="G25" s="21">
        <v>1800</v>
      </c>
      <c r="H25" s="21">
        <v>1800</v>
      </c>
      <c r="I25" s="21">
        <v>1800</v>
      </c>
      <c r="J25" s="21">
        <v>1800</v>
      </c>
      <c r="K25" s="21">
        <v>1800</v>
      </c>
      <c r="L25" s="21">
        <v>1800</v>
      </c>
      <c r="M25" s="21">
        <v>1800</v>
      </c>
      <c r="N25" s="21">
        <v>1800</v>
      </c>
      <c r="O25" s="21">
        <v>1800</v>
      </c>
      <c r="P25" s="27">
        <f t="shared" si="0"/>
        <v>21600</v>
      </c>
    </row>
    <row r="26" spans="1:16" hidden="1">
      <c r="A26" s="20" t="s">
        <v>358</v>
      </c>
      <c r="B26" s="20" t="s">
        <v>16</v>
      </c>
      <c r="C26" s="20" t="s">
        <v>17</v>
      </c>
      <c r="D26" s="21">
        <v>600</v>
      </c>
      <c r="E26" s="21">
        <v>600</v>
      </c>
      <c r="F26" s="21">
        <v>600</v>
      </c>
      <c r="G26" s="21">
        <v>600</v>
      </c>
      <c r="H26" s="21">
        <v>600</v>
      </c>
      <c r="I26" s="21">
        <v>600</v>
      </c>
      <c r="J26" s="21">
        <v>600</v>
      </c>
      <c r="K26" s="21">
        <v>600</v>
      </c>
      <c r="L26" s="21">
        <v>600</v>
      </c>
      <c r="M26" s="21">
        <v>600</v>
      </c>
      <c r="N26" s="21">
        <v>600</v>
      </c>
      <c r="O26" s="21">
        <v>600</v>
      </c>
      <c r="P26" s="27">
        <f t="shared" si="0"/>
        <v>7200</v>
      </c>
    </row>
    <row r="27" spans="1:16" hidden="1">
      <c r="A27" s="20" t="s">
        <v>358</v>
      </c>
      <c r="B27" s="20" t="s">
        <v>16</v>
      </c>
      <c r="C27" s="20" t="s">
        <v>17</v>
      </c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7">
        <f t="shared" si="0"/>
        <v>0</v>
      </c>
    </row>
    <row r="28" spans="1:16" hidden="1">
      <c r="A28" s="20" t="s">
        <v>358</v>
      </c>
      <c r="B28" s="20" t="s">
        <v>16</v>
      </c>
      <c r="C28" s="20" t="s">
        <v>17</v>
      </c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7">
        <f t="shared" si="0"/>
        <v>0</v>
      </c>
    </row>
    <row r="29" spans="1:16">
      <c r="A29" s="20" t="s">
        <v>358</v>
      </c>
      <c r="B29" s="20" t="s">
        <v>18</v>
      </c>
      <c r="C29" s="20" t="s">
        <v>349</v>
      </c>
      <c r="D29" s="21"/>
      <c r="E29" s="21"/>
      <c r="F29" s="21"/>
      <c r="G29" s="21">
        <v>2903.9850000000001</v>
      </c>
      <c r="H29" s="21"/>
      <c r="I29" s="21"/>
      <c r="J29" s="21"/>
      <c r="K29" s="21"/>
      <c r="L29" s="21"/>
      <c r="M29" s="21">
        <v>2962.0646999999999</v>
      </c>
      <c r="N29" s="21"/>
      <c r="O29" s="21"/>
      <c r="P29" s="27">
        <f t="shared" si="0"/>
        <v>5866.0496999999996</v>
      </c>
    </row>
    <row r="30" spans="1:16">
      <c r="A30" s="20" t="s">
        <v>358</v>
      </c>
      <c r="B30" s="20" t="s">
        <v>18</v>
      </c>
      <c r="C30" s="20" t="s">
        <v>349</v>
      </c>
      <c r="D30" s="21"/>
      <c r="E30" s="21"/>
      <c r="F30" s="21"/>
      <c r="G30" s="21">
        <v>0</v>
      </c>
      <c r="H30" s="21"/>
      <c r="I30" s="21"/>
      <c r="J30" s="21"/>
      <c r="K30" s="21"/>
      <c r="L30" s="21"/>
      <c r="M30" s="21">
        <v>455.21784000000002</v>
      </c>
      <c r="N30" s="21"/>
      <c r="O30" s="21"/>
      <c r="P30" s="27">
        <f t="shared" si="0"/>
        <v>455.21784000000002</v>
      </c>
    </row>
    <row r="31" spans="1:16">
      <c r="A31" s="20" t="s">
        <v>358</v>
      </c>
      <c r="B31" s="20" t="s">
        <v>18</v>
      </c>
      <c r="C31" s="20" t="s">
        <v>349</v>
      </c>
      <c r="D31" s="21"/>
      <c r="E31" s="21"/>
      <c r="F31" s="21"/>
      <c r="G31" s="21">
        <v>2491.65</v>
      </c>
      <c r="H31" s="21"/>
      <c r="I31" s="21"/>
      <c r="J31" s="21"/>
      <c r="K31" s="21"/>
      <c r="L31" s="21"/>
      <c r="M31" s="21">
        <v>2541.4830000000002</v>
      </c>
      <c r="N31" s="21"/>
      <c r="O31" s="21"/>
      <c r="P31" s="27">
        <f t="shared" si="0"/>
        <v>5033.1329999999998</v>
      </c>
    </row>
    <row r="32" spans="1:16" hidden="1">
      <c r="A32" s="20" t="s">
        <v>358</v>
      </c>
      <c r="B32" s="20" t="s">
        <v>18</v>
      </c>
      <c r="C32" s="20" t="s">
        <v>349</v>
      </c>
      <c r="D32" s="21"/>
      <c r="E32" s="21"/>
      <c r="F32" s="21"/>
      <c r="G32" s="21">
        <v>0</v>
      </c>
      <c r="H32" s="21"/>
      <c r="I32" s="21"/>
      <c r="J32" s="21"/>
      <c r="K32" s="21"/>
      <c r="L32" s="21"/>
      <c r="M32" s="21">
        <v>0</v>
      </c>
      <c r="N32" s="21"/>
      <c r="O32" s="21"/>
      <c r="P32" s="27">
        <f t="shared" si="0"/>
        <v>0</v>
      </c>
    </row>
    <row r="33" spans="1:16">
      <c r="A33" s="20" t="s">
        <v>358</v>
      </c>
      <c r="B33" s="20" t="s">
        <v>18</v>
      </c>
      <c r="C33" s="20" t="s">
        <v>349</v>
      </c>
      <c r="D33" s="21"/>
      <c r="E33" s="21"/>
      <c r="F33" s="21"/>
      <c r="G33" s="21">
        <v>3664.2690000000002</v>
      </c>
      <c r="H33" s="21"/>
      <c r="I33" s="21"/>
      <c r="J33" s="21"/>
      <c r="K33" s="21"/>
      <c r="L33" s="21"/>
      <c r="M33" s="21">
        <v>3737.55438</v>
      </c>
      <c r="N33" s="21"/>
      <c r="O33" s="21"/>
      <c r="P33" s="27">
        <f t="shared" si="0"/>
        <v>7401.8233799999998</v>
      </c>
    </row>
    <row r="34" spans="1:16">
      <c r="A34" s="20" t="s">
        <v>358</v>
      </c>
      <c r="B34" s="20" t="s">
        <v>18</v>
      </c>
      <c r="C34" s="20" t="s">
        <v>349</v>
      </c>
      <c r="D34" s="21"/>
      <c r="E34" s="21"/>
      <c r="F34" s="21"/>
      <c r="G34" s="21">
        <v>1851.8119199999999</v>
      </c>
      <c r="H34" s="21"/>
      <c r="I34" s="21"/>
      <c r="J34" s="21"/>
      <c r="K34" s="21"/>
      <c r="L34" s="21"/>
      <c r="M34" s="21">
        <v>1888.8481584000001</v>
      </c>
      <c r="N34" s="21"/>
      <c r="O34" s="21"/>
      <c r="P34" s="27">
        <f t="shared" si="0"/>
        <v>3740.6600784000002</v>
      </c>
    </row>
    <row r="35" spans="1:16">
      <c r="A35" s="20" t="s">
        <v>358</v>
      </c>
      <c r="B35" s="20" t="s">
        <v>18</v>
      </c>
      <c r="C35" s="20" t="s">
        <v>349</v>
      </c>
      <c r="D35" s="21"/>
      <c r="E35" s="21"/>
      <c r="F35" s="21"/>
      <c r="G35" s="21">
        <v>1493.8875</v>
      </c>
      <c r="H35" s="21"/>
      <c r="I35" s="21"/>
      <c r="J35" s="21"/>
      <c r="K35" s="21"/>
      <c r="L35" s="21"/>
      <c r="M35" s="21">
        <v>1523.7652499999999</v>
      </c>
      <c r="N35" s="21"/>
      <c r="O35" s="21"/>
      <c r="P35" s="27">
        <f t="shared" si="0"/>
        <v>3017.6527500000002</v>
      </c>
    </row>
    <row r="36" spans="1:16">
      <c r="A36" s="20" t="s">
        <v>358</v>
      </c>
      <c r="B36" s="20" t="s">
        <v>18</v>
      </c>
      <c r="C36" s="20" t="s">
        <v>349</v>
      </c>
      <c r="D36" s="21"/>
      <c r="E36" s="21"/>
      <c r="F36" s="21"/>
      <c r="G36" s="21">
        <v>743.74649999999997</v>
      </c>
      <c r="H36" s="21"/>
      <c r="I36" s="21"/>
      <c r="J36" s="21"/>
      <c r="K36" s="21"/>
      <c r="L36" s="21"/>
      <c r="M36" s="21">
        <v>758.62143000000003</v>
      </c>
      <c r="N36" s="21"/>
      <c r="O36" s="21"/>
      <c r="P36" s="27">
        <f t="shared" si="0"/>
        <v>1502.3679299999999</v>
      </c>
    </row>
    <row r="37" spans="1:16">
      <c r="A37" s="20" t="s">
        <v>358</v>
      </c>
      <c r="B37" s="20" t="s">
        <v>18</v>
      </c>
      <c r="C37" s="20" t="s">
        <v>349</v>
      </c>
      <c r="D37" s="21"/>
      <c r="E37" s="21"/>
      <c r="F37" s="21"/>
      <c r="G37" s="21">
        <v>2425.5</v>
      </c>
      <c r="H37" s="21"/>
      <c r="I37" s="21"/>
      <c r="J37" s="21"/>
      <c r="K37" s="21"/>
      <c r="L37" s="21"/>
      <c r="M37" s="21">
        <v>2474.0100000000002</v>
      </c>
      <c r="N37" s="21"/>
      <c r="O37" s="21"/>
      <c r="P37" s="27">
        <f t="shared" si="0"/>
        <v>4899.51</v>
      </c>
    </row>
    <row r="38" spans="1:16">
      <c r="A38" s="20" t="s">
        <v>358</v>
      </c>
      <c r="B38" s="20" t="s">
        <v>18</v>
      </c>
      <c r="C38" s="20" t="s">
        <v>349</v>
      </c>
      <c r="D38" s="21"/>
      <c r="E38" s="21"/>
      <c r="F38" s="21"/>
      <c r="G38" s="21">
        <v>6131.6639999999998</v>
      </c>
      <c r="H38" s="21"/>
      <c r="I38" s="21"/>
      <c r="J38" s="21"/>
      <c r="K38" s="21"/>
      <c r="L38" s="21"/>
      <c r="M38" s="21">
        <v>6254.2972799999998</v>
      </c>
      <c r="N38" s="21"/>
      <c r="O38" s="21"/>
      <c r="P38" s="27">
        <f t="shared" si="0"/>
        <v>12385.96128</v>
      </c>
    </row>
    <row r="39" spans="1:16">
      <c r="A39" s="20" t="s">
        <v>358</v>
      </c>
      <c r="B39" s="20" t="s">
        <v>18</v>
      </c>
      <c r="C39" s="20" t="s">
        <v>349</v>
      </c>
      <c r="D39" s="21"/>
      <c r="E39" s="21"/>
      <c r="F39" s="21"/>
      <c r="G39" s="21">
        <v>1097.8695</v>
      </c>
      <c r="H39" s="21"/>
      <c r="I39" s="21"/>
      <c r="J39" s="21"/>
      <c r="K39" s="21"/>
      <c r="L39" s="21"/>
      <c r="M39" s="21">
        <v>1119.82689</v>
      </c>
      <c r="N39" s="21"/>
      <c r="O39" s="21"/>
      <c r="P39" s="27">
        <f t="shared" si="0"/>
        <v>2217.6963900000001</v>
      </c>
    </row>
    <row r="40" spans="1:16">
      <c r="A40" s="20" t="s">
        <v>358</v>
      </c>
      <c r="B40" s="20" t="s">
        <v>18</v>
      </c>
      <c r="C40" s="20" t="s">
        <v>349</v>
      </c>
      <c r="D40" s="21"/>
      <c r="E40" s="21"/>
      <c r="F40" s="21"/>
      <c r="G40" s="21">
        <v>330.75</v>
      </c>
      <c r="H40" s="21"/>
      <c r="I40" s="21"/>
      <c r="J40" s="21"/>
      <c r="K40" s="21"/>
      <c r="L40" s="21"/>
      <c r="M40" s="21">
        <v>337.36500000000001</v>
      </c>
      <c r="N40" s="21"/>
      <c r="O40" s="21"/>
      <c r="P40" s="27">
        <f t="shared" si="0"/>
        <v>668.11500000000001</v>
      </c>
    </row>
    <row r="41" spans="1:16">
      <c r="A41" s="20" t="s">
        <v>358</v>
      </c>
      <c r="B41" s="20" t="s">
        <v>18</v>
      </c>
      <c r="C41" s="20" t="s">
        <v>349</v>
      </c>
      <c r="D41" s="21"/>
      <c r="E41" s="21"/>
      <c r="F41" s="21"/>
      <c r="G41" s="21">
        <v>369.11700000000002</v>
      </c>
      <c r="H41" s="21"/>
      <c r="I41" s="21"/>
      <c r="J41" s="21"/>
      <c r="K41" s="21"/>
      <c r="L41" s="21"/>
      <c r="M41" s="21">
        <v>376.49934000000002</v>
      </c>
      <c r="N41" s="21"/>
      <c r="O41" s="21"/>
      <c r="P41" s="27">
        <f t="shared" si="0"/>
        <v>745.61634000000004</v>
      </c>
    </row>
    <row r="42" spans="1:16">
      <c r="A42" s="20" t="s">
        <v>358</v>
      </c>
      <c r="B42" s="20" t="s">
        <v>18</v>
      </c>
      <c r="C42" s="20" t="s">
        <v>349</v>
      </c>
      <c r="D42" s="21"/>
      <c r="E42" s="21"/>
      <c r="F42" s="21"/>
      <c r="G42" s="21">
        <v>1287.279</v>
      </c>
      <c r="H42" s="21"/>
      <c r="I42" s="21"/>
      <c r="J42" s="21"/>
      <c r="K42" s="21"/>
      <c r="L42" s="21"/>
      <c r="M42" s="21">
        <v>1313.02458</v>
      </c>
      <c r="N42" s="21"/>
      <c r="O42" s="21"/>
      <c r="P42" s="27">
        <f t="shared" si="0"/>
        <v>2600.3035799999998</v>
      </c>
    </row>
    <row r="43" spans="1:16" hidden="1">
      <c r="A43" s="20" t="s">
        <v>358</v>
      </c>
      <c r="B43" s="20" t="s">
        <v>20</v>
      </c>
      <c r="C43" s="20" t="s">
        <v>21</v>
      </c>
      <c r="D43" s="21">
        <v>441.19500000000005</v>
      </c>
      <c r="E43" s="21">
        <v>441.19500000000005</v>
      </c>
      <c r="F43" s="21">
        <v>441.19500000000005</v>
      </c>
      <c r="G43" s="21">
        <v>441.19500000000005</v>
      </c>
      <c r="H43" s="21">
        <v>441.19500000000005</v>
      </c>
      <c r="I43" s="21">
        <v>441.19500000000005</v>
      </c>
      <c r="J43" s="21">
        <v>441.19500000000005</v>
      </c>
      <c r="K43" s="21">
        <v>441.19500000000005</v>
      </c>
      <c r="L43" s="21">
        <v>441.19500000000005</v>
      </c>
      <c r="M43" s="21">
        <v>441.19500000000005</v>
      </c>
      <c r="N43" s="21">
        <v>441.19500000000005</v>
      </c>
      <c r="O43" s="21">
        <v>441.19500000000005</v>
      </c>
      <c r="P43" s="27">
        <f t="shared" si="0"/>
        <v>5294.34</v>
      </c>
    </row>
    <row r="44" spans="1:16" hidden="1">
      <c r="A44" s="20" t="s">
        <v>358</v>
      </c>
      <c r="B44" s="20" t="s">
        <v>20</v>
      </c>
      <c r="C44" s="20" t="s">
        <v>21</v>
      </c>
      <c r="D44" s="21">
        <v>42.099199999999996</v>
      </c>
      <c r="E44" s="21">
        <v>42.099199999999996</v>
      </c>
      <c r="F44" s="21">
        <v>42.099199999999996</v>
      </c>
      <c r="G44" s="21">
        <v>42.099199999999996</v>
      </c>
      <c r="H44" s="21">
        <v>42.099199999999996</v>
      </c>
      <c r="I44" s="21">
        <v>42.099199999999996</v>
      </c>
      <c r="J44" s="21">
        <v>42.099199999999996</v>
      </c>
      <c r="K44" s="21">
        <v>42.099199999999996</v>
      </c>
      <c r="L44" s="21">
        <v>42.099199999999996</v>
      </c>
      <c r="M44" s="21">
        <v>42.099199999999996</v>
      </c>
      <c r="N44" s="21">
        <v>42.099199999999996</v>
      </c>
      <c r="O44" s="21">
        <v>42.099199999999996</v>
      </c>
      <c r="P44" s="27">
        <f t="shared" si="0"/>
        <v>505.19039999999995</v>
      </c>
    </row>
    <row r="45" spans="1:16" hidden="1">
      <c r="A45" s="20" t="s">
        <v>358</v>
      </c>
      <c r="B45" s="20" t="s">
        <v>20</v>
      </c>
      <c r="C45" s="20" t="s">
        <v>21</v>
      </c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7">
        <f t="shared" si="0"/>
        <v>0</v>
      </c>
    </row>
    <row r="46" spans="1:16" hidden="1">
      <c r="A46" s="20" t="s">
        <v>358</v>
      </c>
      <c r="B46" s="20" t="s">
        <v>20</v>
      </c>
      <c r="C46" s="20" t="s">
        <v>21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J46" s="21">
        <v>0</v>
      </c>
      <c r="K46" s="21">
        <v>0</v>
      </c>
      <c r="L46" s="21">
        <v>0</v>
      </c>
      <c r="M46" s="21">
        <v>0</v>
      </c>
      <c r="N46" s="21">
        <v>0</v>
      </c>
      <c r="O46" s="21">
        <v>0</v>
      </c>
      <c r="P46" s="27">
        <f t="shared" si="0"/>
        <v>0</v>
      </c>
    </row>
    <row r="47" spans="1:16" hidden="1">
      <c r="A47" s="20" t="s">
        <v>358</v>
      </c>
      <c r="B47" s="20" t="s">
        <v>20</v>
      </c>
      <c r="C47" s="20" t="s">
        <v>21</v>
      </c>
      <c r="D47" s="21">
        <v>663.05819999999994</v>
      </c>
      <c r="E47" s="21">
        <v>663.05819999999994</v>
      </c>
      <c r="F47" s="21">
        <v>663.05819999999994</v>
      </c>
      <c r="G47" s="21">
        <v>663.05819999999994</v>
      </c>
      <c r="H47" s="21">
        <v>663.05819999999994</v>
      </c>
      <c r="I47" s="21">
        <v>663.05819999999994</v>
      </c>
      <c r="J47" s="21">
        <v>663.05819999999994</v>
      </c>
      <c r="K47" s="21">
        <v>663.05819999999994</v>
      </c>
      <c r="L47" s="21">
        <v>663.05819999999994</v>
      </c>
      <c r="M47" s="21">
        <v>663.05819999999994</v>
      </c>
      <c r="N47" s="21">
        <v>663.05819999999994</v>
      </c>
      <c r="O47" s="21">
        <v>663.05819999999994</v>
      </c>
      <c r="P47" s="27">
        <f t="shared" si="0"/>
        <v>7956.6983999999975</v>
      </c>
    </row>
    <row r="48" spans="1:16" hidden="1">
      <c r="A48" s="20" t="s">
        <v>358</v>
      </c>
      <c r="B48" s="20" t="s">
        <v>20</v>
      </c>
      <c r="C48" s="20" t="s">
        <v>21</v>
      </c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7">
        <f t="shared" si="0"/>
        <v>0</v>
      </c>
    </row>
    <row r="49" spans="1:16" hidden="1">
      <c r="A49" s="20" t="s">
        <v>358</v>
      </c>
      <c r="B49" s="20" t="s">
        <v>20</v>
      </c>
      <c r="C49" s="20" t="s">
        <v>21</v>
      </c>
      <c r="D49" s="21">
        <v>73.847499999999997</v>
      </c>
      <c r="E49" s="21">
        <v>73.847499999999997</v>
      </c>
      <c r="F49" s="21">
        <v>73.847499999999997</v>
      </c>
      <c r="G49" s="21">
        <v>73.847499999999997</v>
      </c>
      <c r="H49" s="21">
        <v>73.847499999999997</v>
      </c>
      <c r="I49" s="21">
        <v>73.847499999999997</v>
      </c>
      <c r="J49" s="21">
        <v>73.847499999999997</v>
      </c>
      <c r="K49" s="21">
        <v>73.847499999999997</v>
      </c>
      <c r="L49" s="21">
        <v>73.847499999999997</v>
      </c>
      <c r="M49" s="21">
        <v>73.847499999999997</v>
      </c>
      <c r="N49" s="21">
        <v>73.847499999999997</v>
      </c>
      <c r="O49" s="21">
        <v>73.847499999999997</v>
      </c>
      <c r="P49" s="27">
        <f t="shared" si="0"/>
        <v>886.16999999999973</v>
      </c>
    </row>
    <row r="50" spans="1:16" hidden="1">
      <c r="A50" s="20" t="s">
        <v>358</v>
      </c>
      <c r="B50" s="20" t="s">
        <v>20</v>
      </c>
      <c r="C50" s="20" t="s">
        <v>21</v>
      </c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7">
        <f t="shared" si="0"/>
        <v>0</v>
      </c>
    </row>
    <row r="51" spans="1:16" hidden="1">
      <c r="A51" s="20" t="s">
        <v>358</v>
      </c>
      <c r="B51" s="20" t="s">
        <v>20</v>
      </c>
      <c r="C51" s="20" t="s">
        <v>21</v>
      </c>
      <c r="D51" s="21">
        <v>86.9</v>
      </c>
      <c r="E51" s="21">
        <v>86.9</v>
      </c>
      <c r="F51" s="21">
        <v>86.9</v>
      </c>
      <c r="G51" s="21">
        <v>86.9</v>
      </c>
      <c r="H51" s="21">
        <v>86.9</v>
      </c>
      <c r="I51" s="21">
        <v>86.9</v>
      </c>
      <c r="J51" s="21">
        <v>86.9</v>
      </c>
      <c r="K51" s="21">
        <v>86.9</v>
      </c>
      <c r="L51" s="21">
        <v>86.9</v>
      </c>
      <c r="M51" s="21">
        <v>86.9</v>
      </c>
      <c r="N51" s="21">
        <v>86.9</v>
      </c>
      <c r="O51" s="21">
        <v>86.9</v>
      </c>
      <c r="P51" s="27">
        <f t="shared" si="0"/>
        <v>1042.8</v>
      </c>
    </row>
    <row r="52" spans="1:16" hidden="1">
      <c r="A52" s="20" t="s">
        <v>358</v>
      </c>
      <c r="B52" s="20" t="s">
        <v>20</v>
      </c>
      <c r="C52" s="20" t="s">
        <v>21</v>
      </c>
      <c r="D52" s="21">
        <v>1065.0463999999999</v>
      </c>
      <c r="E52" s="21">
        <v>1065.0463999999999</v>
      </c>
      <c r="F52" s="21">
        <v>1065.0463999999999</v>
      </c>
      <c r="G52" s="21">
        <v>1065.0463999999999</v>
      </c>
      <c r="H52" s="21">
        <v>1065.0463999999999</v>
      </c>
      <c r="I52" s="21">
        <v>1065.0463999999999</v>
      </c>
      <c r="J52" s="21">
        <v>1065.0463999999999</v>
      </c>
      <c r="K52" s="21">
        <v>1065.0463999999999</v>
      </c>
      <c r="L52" s="21">
        <v>1065.0463999999999</v>
      </c>
      <c r="M52" s="21">
        <v>1065.0463999999999</v>
      </c>
      <c r="N52" s="21">
        <v>1065.0463999999999</v>
      </c>
      <c r="O52" s="21">
        <v>1065.0463999999999</v>
      </c>
      <c r="P52" s="27">
        <f t="shared" si="0"/>
        <v>12780.556799999997</v>
      </c>
    </row>
    <row r="53" spans="1:16" hidden="1">
      <c r="A53" s="20" t="s">
        <v>358</v>
      </c>
      <c r="B53" s="20" t="s">
        <v>20</v>
      </c>
      <c r="C53" s="20" t="s">
        <v>21</v>
      </c>
      <c r="D53" s="21">
        <v>327.12029999999999</v>
      </c>
      <c r="E53" s="21">
        <v>327.12029999999999</v>
      </c>
      <c r="F53" s="21">
        <v>327.12029999999999</v>
      </c>
      <c r="G53" s="21">
        <v>327.12029999999999</v>
      </c>
      <c r="H53" s="21">
        <v>327.12029999999999</v>
      </c>
      <c r="I53" s="21">
        <v>327.12029999999999</v>
      </c>
      <c r="J53" s="21">
        <v>327.12029999999999</v>
      </c>
      <c r="K53" s="21">
        <v>327.12029999999999</v>
      </c>
      <c r="L53" s="21">
        <v>327.12029999999999</v>
      </c>
      <c r="M53" s="21">
        <v>327.12029999999999</v>
      </c>
      <c r="N53" s="21">
        <v>327.12029999999999</v>
      </c>
      <c r="O53" s="21">
        <v>327.12029999999999</v>
      </c>
      <c r="P53" s="27">
        <f t="shared" si="0"/>
        <v>3925.4436000000001</v>
      </c>
    </row>
    <row r="54" spans="1:16" hidden="1">
      <c r="A54" s="20" t="s">
        <v>358</v>
      </c>
      <c r="B54" s="20" t="s">
        <v>20</v>
      </c>
      <c r="C54" s="20" t="s">
        <v>21</v>
      </c>
      <c r="D54" s="21">
        <v>196.35</v>
      </c>
      <c r="E54" s="21">
        <v>196.35</v>
      </c>
      <c r="F54" s="21">
        <v>196.35</v>
      </c>
      <c r="G54" s="21">
        <v>196.35</v>
      </c>
      <c r="H54" s="21">
        <v>196.35</v>
      </c>
      <c r="I54" s="21">
        <v>196.35</v>
      </c>
      <c r="J54" s="21">
        <v>196.35</v>
      </c>
      <c r="K54" s="21">
        <v>196.35</v>
      </c>
      <c r="L54" s="21">
        <v>196.35</v>
      </c>
      <c r="M54" s="21">
        <v>196.35</v>
      </c>
      <c r="N54" s="21">
        <v>196.35</v>
      </c>
      <c r="O54" s="21">
        <v>196.35</v>
      </c>
      <c r="P54" s="27">
        <f t="shared" si="0"/>
        <v>2356.1999999999994</v>
      </c>
    </row>
    <row r="55" spans="1:16" hidden="1">
      <c r="A55" s="20" t="s">
        <v>358</v>
      </c>
      <c r="B55" s="20" t="s">
        <v>20</v>
      </c>
      <c r="C55" s="20" t="s">
        <v>21</v>
      </c>
      <c r="D55" s="21">
        <v>178.11359999999999</v>
      </c>
      <c r="E55" s="21">
        <v>178.11359999999999</v>
      </c>
      <c r="F55" s="21">
        <v>178.11359999999999</v>
      </c>
      <c r="G55" s="21">
        <v>178.11359999999999</v>
      </c>
      <c r="H55" s="21">
        <v>178.11359999999999</v>
      </c>
      <c r="I55" s="21">
        <v>178.11359999999999</v>
      </c>
      <c r="J55" s="21">
        <v>178.11359999999999</v>
      </c>
      <c r="K55" s="21">
        <v>178.11359999999999</v>
      </c>
      <c r="L55" s="21">
        <v>178.11359999999999</v>
      </c>
      <c r="M55" s="21">
        <v>178.11359999999999</v>
      </c>
      <c r="N55" s="21">
        <v>178.11359999999999</v>
      </c>
      <c r="O55" s="21">
        <v>178.11359999999999</v>
      </c>
      <c r="P55" s="27">
        <f t="shared" si="0"/>
        <v>2137.3631999999993</v>
      </c>
    </row>
    <row r="56" spans="1:16" hidden="1">
      <c r="A56" s="20" t="s">
        <v>358</v>
      </c>
      <c r="B56" s="20" t="s">
        <v>20</v>
      </c>
      <c r="C56" s="20" t="s">
        <v>21</v>
      </c>
      <c r="D56" s="21">
        <v>107.4192</v>
      </c>
      <c r="E56" s="21">
        <v>107.4192</v>
      </c>
      <c r="F56" s="21">
        <v>107.4192</v>
      </c>
      <c r="G56" s="21">
        <v>107.4192</v>
      </c>
      <c r="H56" s="21">
        <v>107.4192</v>
      </c>
      <c r="I56" s="21">
        <v>107.4192</v>
      </c>
      <c r="J56" s="21">
        <v>107.4192</v>
      </c>
      <c r="K56" s="21">
        <v>107.4192</v>
      </c>
      <c r="L56" s="21">
        <v>107.4192</v>
      </c>
      <c r="M56" s="21">
        <v>107.4192</v>
      </c>
      <c r="N56" s="21">
        <v>107.4192</v>
      </c>
      <c r="O56" s="21">
        <v>107.4192</v>
      </c>
      <c r="P56" s="27">
        <f t="shared" si="0"/>
        <v>1289.0304000000003</v>
      </c>
    </row>
    <row r="57" spans="1:16" hidden="1">
      <c r="A57" s="20" t="s">
        <v>358</v>
      </c>
      <c r="B57" s="20" t="s">
        <v>24</v>
      </c>
      <c r="C57" s="20" t="s">
        <v>25</v>
      </c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7">
        <f t="shared" si="0"/>
        <v>0</v>
      </c>
    </row>
    <row r="58" spans="1:16" hidden="1">
      <c r="A58" s="20" t="s">
        <v>358</v>
      </c>
      <c r="B58" s="20" t="s">
        <v>24</v>
      </c>
      <c r="C58" s="20" t="s">
        <v>25</v>
      </c>
      <c r="D58" s="21">
        <v>69.828000000000003</v>
      </c>
      <c r="E58" s="21">
        <v>69.828000000000003</v>
      </c>
      <c r="F58" s="21">
        <v>69.828000000000003</v>
      </c>
      <c r="G58" s="21">
        <v>69.828000000000003</v>
      </c>
      <c r="H58" s="21">
        <v>69.828000000000003</v>
      </c>
      <c r="I58" s="21">
        <v>69.828000000000003</v>
      </c>
      <c r="J58" s="21">
        <v>69.828000000000003</v>
      </c>
      <c r="K58" s="21">
        <v>69.828000000000003</v>
      </c>
      <c r="L58" s="21">
        <v>69.828000000000003</v>
      </c>
      <c r="M58" s="21">
        <v>69.828000000000003</v>
      </c>
      <c r="N58" s="21">
        <v>69.828000000000003</v>
      </c>
      <c r="O58" s="21">
        <v>69.828000000000003</v>
      </c>
      <c r="P58" s="27">
        <f t="shared" si="0"/>
        <v>837.93599999999981</v>
      </c>
    </row>
    <row r="59" spans="1:16" hidden="1">
      <c r="A59" s="20" t="s">
        <v>358</v>
      </c>
      <c r="B59" s="20" t="s">
        <v>24</v>
      </c>
      <c r="C59" s="20" t="s">
        <v>25</v>
      </c>
      <c r="D59" s="21">
        <v>259.89999999999998</v>
      </c>
      <c r="E59" s="21">
        <v>259.89999999999998</v>
      </c>
      <c r="F59" s="21">
        <v>259.89999999999998</v>
      </c>
      <c r="G59" s="21">
        <v>259.89999999999998</v>
      </c>
      <c r="H59" s="21">
        <v>259.89999999999998</v>
      </c>
      <c r="I59" s="21">
        <v>259.89999999999998</v>
      </c>
      <c r="J59" s="21">
        <v>259.89999999999998</v>
      </c>
      <c r="K59" s="21">
        <v>259.89999999999998</v>
      </c>
      <c r="L59" s="21">
        <v>259.89999999999998</v>
      </c>
      <c r="M59" s="21">
        <v>259.89999999999998</v>
      </c>
      <c r="N59" s="21">
        <v>259.89999999999998</v>
      </c>
      <c r="O59" s="21">
        <v>259.89999999999998</v>
      </c>
      <c r="P59" s="27">
        <f t="shared" si="0"/>
        <v>3118.8000000000006</v>
      </c>
    </row>
    <row r="60" spans="1:16" hidden="1">
      <c r="A60" s="20" t="s">
        <v>358</v>
      </c>
      <c r="B60" s="20" t="s">
        <v>24</v>
      </c>
      <c r="C60" s="20" t="s">
        <v>25</v>
      </c>
      <c r="D60" s="21">
        <v>0</v>
      </c>
      <c r="E60" s="21">
        <v>0</v>
      </c>
      <c r="F60" s="21">
        <v>0</v>
      </c>
      <c r="G60" s="21">
        <v>0</v>
      </c>
      <c r="H60" s="21">
        <v>0</v>
      </c>
      <c r="I60" s="21">
        <v>0</v>
      </c>
      <c r="J60" s="21">
        <v>0</v>
      </c>
      <c r="K60" s="21">
        <v>0</v>
      </c>
      <c r="L60" s="21">
        <v>0</v>
      </c>
      <c r="M60" s="21">
        <v>0</v>
      </c>
      <c r="N60" s="21">
        <v>0</v>
      </c>
      <c r="O60" s="21">
        <v>0</v>
      </c>
      <c r="P60" s="27">
        <f t="shared" si="0"/>
        <v>0</v>
      </c>
    </row>
    <row r="61" spans="1:16" hidden="1">
      <c r="A61" s="20" t="s">
        <v>358</v>
      </c>
      <c r="B61" s="20" t="s">
        <v>24</v>
      </c>
      <c r="C61" s="20" t="s">
        <v>25</v>
      </c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7">
        <f t="shared" si="0"/>
        <v>0</v>
      </c>
    </row>
    <row r="62" spans="1:16" hidden="1">
      <c r="A62" s="20" t="s">
        <v>358</v>
      </c>
      <c r="B62" s="20" t="s">
        <v>24</v>
      </c>
      <c r="C62" s="20" t="s">
        <v>25</v>
      </c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7">
        <f t="shared" si="0"/>
        <v>0</v>
      </c>
    </row>
    <row r="63" spans="1:16" hidden="1">
      <c r="A63" s="20" t="s">
        <v>358</v>
      </c>
      <c r="B63" s="20" t="s">
        <v>24</v>
      </c>
      <c r="C63" s="20" t="s">
        <v>25</v>
      </c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7">
        <f t="shared" si="0"/>
        <v>0</v>
      </c>
    </row>
    <row r="64" spans="1:16" hidden="1">
      <c r="A64" s="20" t="s">
        <v>358</v>
      </c>
      <c r="B64" s="20" t="s">
        <v>24</v>
      </c>
      <c r="C64" s="20" t="s">
        <v>25</v>
      </c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7">
        <f t="shared" si="0"/>
        <v>0</v>
      </c>
    </row>
    <row r="65" spans="1:16" hidden="1">
      <c r="A65" s="20" t="s">
        <v>358</v>
      </c>
      <c r="B65" s="20" t="s">
        <v>24</v>
      </c>
      <c r="C65" s="20" t="s">
        <v>25</v>
      </c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7">
        <f t="shared" si="0"/>
        <v>0</v>
      </c>
    </row>
    <row r="66" spans="1:16" hidden="1">
      <c r="A66" s="20" t="s">
        <v>358</v>
      </c>
      <c r="B66" s="20" t="s">
        <v>24</v>
      </c>
      <c r="C66" s="20" t="s">
        <v>25</v>
      </c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7">
        <f t="shared" ref="P66:P129" si="1">SUM(D66:O66)</f>
        <v>0</v>
      </c>
    </row>
    <row r="67" spans="1:16" hidden="1">
      <c r="A67" s="20" t="s">
        <v>358</v>
      </c>
      <c r="B67" s="20" t="s">
        <v>24</v>
      </c>
      <c r="C67" s="20" t="s">
        <v>25</v>
      </c>
      <c r="D67" s="21">
        <v>71.697599999999994</v>
      </c>
      <c r="E67" s="21">
        <v>71.697599999999994</v>
      </c>
      <c r="F67" s="21">
        <v>71.697599999999994</v>
      </c>
      <c r="G67" s="21">
        <v>71.697599999999994</v>
      </c>
      <c r="H67" s="21">
        <v>71.697599999999994</v>
      </c>
      <c r="I67" s="21">
        <v>71.697599999999994</v>
      </c>
      <c r="J67" s="21">
        <v>71.697599999999994</v>
      </c>
      <c r="K67" s="21">
        <v>71.697599999999994</v>
      </c>
      <c r="L67" s="21">
        <v>71.697599999999994</v>
      </c>
      <c r="M67" s="21">
        <v>71.697599999999994</v>
      </c>
      <c r="N67" s="21">
        <v>71.697599999999994</v>
      </c>
      <c r="O67" s="21">
        <v>71.697599999999994</v>
      </c>
      <c r="P67" s="27">
        <f t="shared" si="1"/>
        <v>860.3711999999997</v>
      </c>
    </row>
    <row r="68" spans="1:16" hidden="1">
      <c r="A68" s="20" t="s">
        <v>358</v>
      </c>
      <c r="B68" s="20" t="s">
        <v>24</v>
      </c>
      <c r="C68" s="20" t="s">
        <v>25</v>
      </c>
      <c r="D68" s="21">
        <v>441.54</v>
      </c>
      <c r="E68" s="21">
        <v>441.54</v>
      </c>
      <c r="F68" s="21">
        <v>441.54</v>
      </c>
      <c r="G68" s="21">
        <v>441.54</v>
      </c>
      <c r="H68" s="21">
        <v>441.54</v>
      </c>
      <c r="I68" s="21">
        <v>441.54</v>
      </c>
      <c r="J68" s="21">
        <v>441.54</v>
      </c>
      <c r="K68" s="21">
        <v>441.54</v>
      </c>
      <c r="L68" s="21">
        <v>441.54</v>
      </c>
      <c r="M68" s="21">
        <v>441.54</v>
      </c>
      <c r="N68" s="21">
        <v>441.54</v>
      </c>
      <c r="O68" s="21">
        <v>441.54</v>
      </c>
      <c r="P68" s="27">
        <f t="shared" si="1"/>
        <v>5298.4800000000005</v>
      </c>
    </row>
    <row r="69" spans="1:16" hidden="1">
      <c r="A69" s="20" t="s">
        <v>358</v>
      </c>
      <c r="B69" s="20" t="s">
        <v>24</v>
      </c>
      <c r="C69" s="20" t="s">
        <v>25</v>
      </c>
      <c r="D69" s="21">
        <v>74.88</v>
      </c>
      <c r="E69" s="21">
        <v>74.88</v>
      </c>
      <c r="F69" s="21">
        <v>74.88</v>
      </c>
      <c r="G69" s="21">
        <v>74.88</v>
      </c>
      <c r="H69" s="21">
        <v>74.88</v>
      </c>
      <c r="I69" s="21">
        <v>74.88</v>
      </c>
      <c r="J69" s="21">
        <v>74.88</v>
      </c>
      <c r="K69" s="21">
        <v>74.88</v>
      </c>
      <c r="L69" s="21">
        <v>74.88</v>
      </c>
      <c r="M69" s="21">
        <v>74.88</v>
      </c>
      <c r="N69" s="21">
        <v>74.88</v>
      </c>
      <c r="O69" s="21">
        <v>74.88</v>
      </c>
      <c r="P69" s="27">
        <f t="shared" si="1"/>
        <v>898.56</v>
      </c>
    </row>
    <row r="70" spans="1:16" hidden="1">
      <c r="A70" s="20" t="s">
        <v>358</v>
      </c>
      <c r="B70" s="20" t="s">
        <v>24</v>
      </c>
      <c r="C70" s="20" t="s">
        <v>25</v>
      </c>
      <c r="D70" s="21">
        <v>164.7216</v>
      </c>
      <c r="E70" s="21">
        <v>164.7216</v>
      </c>
      <c r="F70" s="21">
        <v>164.7216</v>
      </c>
      <c r="G70" s="21">
        <v>164.7216</v>
      </c>
      <c r="H70" s="21">
        <v>164.7216</v>
      </c>
      <c r="I70" s="21">
        <v>164.7216</v>
      </c>
      <c r="J70" s="21">
        <v>164.7216</v>
      </c>
      <c r="K70" s="21">
        <v>164.7216</v>
      </c>
      <c r="L70" s="21">
        <v>164.7216</v>
      </c>
      <c r="M70" s="21">
        <v>164.7216</v>
      </c>
      <c r="N70" s="21">
        <v>164.7216</v>
      </c>
      <c r="O70" s="21">
        <v>164.7216</v>
      </c>
      <c r="P70" s="27">
        <f t="shared" si="1"/>
        <v>1976.6592000000003</v>
      </c>
    </row>
    <row r="71" spans="1:16" hidden="1">
      <c r="A71" s="20" t="s">
        <v>358</v>
      </c>
      <c r="B71" s="20" t="s">
        <v>24</v>
      </c>
      <c r="C71" s="20" t="s">
        <v>25</v>
      </c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7">
        <f t="shared" si="1"/>
        <v>0</v>
      </c>
    </row>
    <row r="72" spans="1:16" hidden="1">
      <c r="A72" s="20" t="s">
        <v>358</v>
      </c>
      <c r="B72" s="20" t="s">
        <v>26</v>
      </c>
      <c r="C72" s="20" t="s">
        <v>27</v>
      </c>
      <c r="D72" s="21">
        <v>541.28699999999992</v>
      </c>
      <c r="E72" s="21">
        <v>541.28699999999992</v>
      </c>
      <c r="F72" s="21">
        <v>541.28699999999992</v>
      </c>
      <c r="G72" s="21">
        <v>541.28699999999992</v>
      </c>
      <c r="H72" s="21">
        <v>541.28699999999992</v>
      </c>
      <c r="I72" s="21">
        <v>541.28699999999992</v>
      </c>
      <c r="J72" s="21">
        <v>541.28699999999992</v>
      </c>
      <c r="K72" s="21">
        <v>541.28699999999992</v>
      </c>
      <c r="L72" s="21">
        <v>541.28699999999992</v>
      </c>
      <c r="M72" s="21">
        <v>541.28699999999992</v>
      </c>
      <c r="N72" s="21">
        <v>541.28699999999992</v>
      </c>
      <c r="O72" s="21">
        <v>541.28699999999992</v>
      </c>
      <c r="P72" s="27">
        <f t="shared" si="1"/>
        <v>6495.4440000000004</v>
      </c>
    </row>
    <row r="73" spans="1:16" hidden="1">
      <c r="A73" s="20" t="s">
        <v>358</v>
      </c>
      <c r="B73" s="20" t="s">
        <v>26</v>
      </c>
      <c r="C73" s="20" t="s">
        <v>27</v>
      </c>
      <c r="D73" s="21">
        <v>250.36880000000002</v>
      </c>
      <c r="E73" s="21">
        <v>250.36880000000002</v>
      </c>
      <c r="F73" s="21">
        <v>250.36880000000002</v>
      </c>
      <c r="G73" s="21">
        <v>250.36880000000002</v>
      </c>
      <c r="H73" s="21">
        <v>250.36880000000002</v>
      </c>
      <c r="I73" s="21">
        <v>250.36880000000002</v>
      </c>
      <c r="J73" s="21">
        <v>250.36880000000002</v>
      </c>
      <c r="K73" s="21">
        <v>250.36880000000002</v>
      </c>
      <c r="L73" s="21">
        <v>250.36880000000002</v>
      </c>
      <c r="M73" s="21">
        <v>250.36880000000002</v>
      </c>
      <c r="N73" s="21">
        <v>250.36880000000002</v>
      </c>
      <c r="O73" s="21">
        <v>250.36880000000002</v>
      </c>
      <c r="P73" s="27">
        <f t="shared" si="1"/>
        <v>3004.4256000000005</v>
      </c>
    </row>
    <row r="74" spans="1:16" hidden="1">
      <c r="A74" s="20" t="s">
        <v>358</v>
      </c>
      <c r="B74" s="20" t="s">
        <v>26</v>
      </c>
      <c r="C74" s="20" t="s">
        <v>27</v>
      </c>
      <c r="D74" s="21">
        <v>1782.01</v>
      </c>
      <c r="E74" s="21">
        <v>1782.01</v>
      </c>
      <c r="F74" s="21">
        <v>1782.01</v>
      </c>
      <c r="G74" s="21">
        <v>1782.01</v>
      </c>
      <c r="H74" s="21">
        <v>1782.01</v>
      </c>
      <c r="I74" s="21">
        <v>1782.01</v>
      </c>
      <c r="J74" s="21">
        <v>1782.01</v>
      </c>
      <c r="K74" s="21">
        <v>1782.01</v>
      </c>
      <c r="L74" s="21">
        <v>1782.01</v>
      </c>
      <c r="M74" s="21">
        <v>1782.01</v>
      </c>
      <c r="N74" s="21">
        <v>1782.01</v>
      </c>
      <c r="O74" s="21">
        <v>1782.01</v>
      </c>
      <c r="P74" s="27">
        <f t="shared" si="1"/>
        <v>21384.119999999995</v>
      </c>
    </row>
    <row r="75" spans="1:16" hidden="1">
      <c r="A75" s="20" t="s">
        <v>358</v>
      </c>
      <c r="B75" s="20" t="s">
        <v>26</v>
      </c>
      <c r="C75" s="20" t="s">
        <v>27</v>
      </c>
      <c r="D75" s="21">
        <v>0</v>
      </c>
      <c r="E75" s="21">
        <v>0</v>
      </c>
      <c r="F75" s="21">
        <v>0</v>
      </c>
      <c r="G75" s="21">
        <v>0</v>
      </c>
      <c r="H75" s="21">
        <v>0</v>
      </c>
      <c r="I75" s="21">
        <v>0</v>
      </c>
      <c r="J75" s="21">
        <v>0</v>
      </c>
      <c r="K75" s="21">
        <v>0</v>
      </c>
      <c r="L75" s="21">
        <v>0</v>
      </c>
      <c r="M75" s="21">
        <v>0</v>
      </c>
      <c r="N75" s="21">
        <v>0</v>
      </c>
      <c r="O75" s="21">
        <v>0</v>
      </c>
      <c r="P75" s="27">
        <f t="shared" si="1"/>
        <v>0</v>
      </c>
    </row>
    <row r="76" spans="1:16" hidden="1">
      <c r="A76" s="20" t="s">
        <v>358</v>
      </c>
      <c r="B76" s="20" t="s">
        <v>26</v>
      </c>
      <c r="C76" s="20" t="s">
        <v>27</v>
      </c>
      <c r="D76" s="21">
        <v>240.96100000000001</v>
      </c>
      <c r="E76" s="21">
        <v>240.96100000000001</v>
      </c>
      <c r="F76" s="21">
        <v>240.96100000000001</v>
      </c>
      <c r="G76" s="21">
        <v>240.96100000000001</v>
      </c>
      <c r="H76" s="21">
        <v>240.96100000000001</v>
      </c>
      <c r="I76" s="21">
        <v>240.96100000000001</v>
      </c>
      <c r="J76" s="21">
        <v>240.96100000000001</v>
      </c>
      <c r="K76" s="21">
        <v>240.96100000000001</v>
      </c>
      <c r="L76" s="21">
        <v>240.96100000000001</v>
      </c>
      <c r="M76" s="21">
        <v>240.96100000000001</v>
      </c>
      <c r="N76" s="21">
        <v>240.96100000000001</v>
      </c>
      <c r="O76" s="21">
        <v>240.96100000000001</v>
      </c>
      <c r="P76" s="27">
        <f t="shared" si="1"/>
        <v>2891.5320000000011</v>
      </c>
    </row>
    <row r="77" spans="1:16" hidden="1">
      <c r="A77" s="20" t="s">
        <v>358</v>
      </c>
      <c r="B77" s="20" t="s">
        <v>26</v>
      </c>
      <c r="C77" s="20" t="s">
        <v>27</v>
      </c>
      <c r="D77" s="21">
        <v>121.77448</v>
      </c>
      <c r="E77" s="21">
        <v>121.77448</v>
      </c>
      <c r="F77" s="21">
        <v>121.77448</v>
      </c>
      <c r="G77" s="21">
        <v>121.77448</v>
      </c>
      <c r="H77" s="21">
        <v>121.77448</v>
      </c>
      <c r="I77" s="21">
        <v>121.77448</v>
      </c>
      <c r="J77" s="21">
        <v>121.77448</v>
      </c>
      <c r="K77" s="21">
        <v>121.77448</v>
      </c>
      <c r="L77" s="21">
        <v>121.77448</v>
      </c>
      <c r="M77" s="21">
        <v>121.77448</v>
      </c>
      <c r="N77" s="21">
        <v>121.77448</v>
      </c>
      <c r="O77" s="21">
        <v>121.77448</v>
      </c>
      <c r="P77" s="27">
        <f t="shared" si="1"/>
        <v>1461.2937600000002</v>
      </c>
    </row>
    <row r="78" spans="1:16" hidden="1">
      <c r="A78" s="20" t="s">
        <v>358</v>
      </c>
      <c r="B78" s="20" t="s">
        <v>26</v>
      </c>
      <c r="C78" s="20" t="s">
        <v>27</v>
      </c>
      <c r="D78" s="21">
        <v>138.21</v>
      </c>
      <c r="E78" s="21">
        <v>138.21</v>
      </c>
      <c r="F78" s="21">
        <v>138.21</v>
      </c>
      <c r="G78" s="21">
        <v>138.21</v>
      </c>
      <c r="H78" s="21">
        <v>138.21</v>
      </c>
      <c r="I78" s="21">
        <v>138.21</v>
      </c>
      <c r="J78" s="21">
        <v>138.21</v>
      </c>
      <c r="K78" s="21">
        <v>138.21</v>
      </c>
      <c r="L78" s="21">
        <v>138.21</v>
      </c>
      <c r="M78" s="21">
        <v>138.21</v>
      </c>
      <c r="N78" s="21">
        <v>138.21</v>
      </c>
      <c r="O78" s="21">
        <v>138.21</v>
      </c>
      <c r="P78" s="27">
        <f t="shared" si="1"/>
        <v>1658.5200000000002</v>
      </c>
    </row>
    <row r="79" spans="1:16" hidden="1">
      <c r="A79" s="20" t="s">
        <v>358</v>
      </c>
      <c r="B79" s="20" t="s">
        <v>26</v>
      </c>
      <c r="C79" s="20" t="s">
        <v>27</v>
      </c>
      <c r="D79" s="21">
        <v>136.60650000000001</v>
      </c>
      <c r="E79" s="21">
        <v>136.60650000000001</v>
      </c>
      <c r="F79" s="21">
        <v>136.60650000000001</v>
      </c>
      <c r="G79" s="21">
        <v>136.60650000000001</v>
      </c>
      <c r="H79" s="21">
        <v>136.60650000000001</v>
      </c>
      <c r="I79" s="21">
        <v>136.60650000000001</v>
      </c>
      <c r="J79" s="21">
        <v>136.60650000000001</v>
      </c>
      <c r="K79" s="21">
        <v>136.60650000000001</v>
      </c>
      <c r="L79" s="21">
        <v>136.60650000000001</v>
      </c>
      <c r="M79" s="21">
        <v>136.60650000000001</v>
      </c>
      <c r="N79" s="21">
        <v>136.60650000000001</v>
      </c>
      <c r="O79" s="21">
        <v>136.60650000000001</v>
      </c>
      <c r="P79" s="27">
        <f t="shared" si="1"/>
        <v>1639.2780000000005</v>
      </c>
    </row>
    <row r="80" spans="1:16" hidden="1">
      <c r="A80" s="20" t="s">
        <v>358</v>
      </c>
      <c r="B80" s="20" t="s">
        <v>26</v>
      </c>
      <c r="C80" s="20" t="s">
        <v>27</v>
      </c>
      <c r="D80" s="21">
        <v>280.5</v>
      </c>
      <c r="E80" s="21">
        <v>280.5</v>
      </c>
      <c r="F80" s="21">
        <v>280.5</v>
      </c>
      <c r="G80" s="21">
        <v>280.5</v>
      </c>
      <c r="H80" s="21">
        <v>280.5</v>
      </c>
      <c r="I80" s="21">
        <v>280.5</v>
      </c>
      <c r="J80" s="21">
        <v>280.5</v>
      </c>
      <c r="K80" s="21">
        <v>280.5</v>
      </c>
      <c r="L80" s="21">
        <v>280.5</v>
      </c>
      <c r="M80" s="21">
        <v>280.5</v>
      </c>
      <c r="N80" s="21">
        <v>280.5</v>
      </c>
      <c r="O80" s="21">
        <v>280.5</v>
      </c>
      <c r="P80" s="27">
        <f t="shared" si="1"/>
        <v>3366</v>
      </c>
    </row>
    <row r="81" spans="1:16" hidden="1">
      <c r="A81" s="20" t="s">
        <v>358</v>
      </c>
      <c r="B81" s="20" t="s">
        <v>26</v>
      </c>
      <c r="C81" s="20" t="s">
        <v>27</v>
      </c>
      <c r="D81" s="21">
        <v>1229.1135999999999</v>
      </c>
      <c r="E81" s="21">
        <v>1229.1135999999999</v>
      </c>
      <c r="F81" s="21">
        <v>1229.1135999999999</v>
      </c>
      <c r="G81" s="21">
        <v>1229.1135999999999</v>
      </c>
      <c r="H81" s="21">
        <v>1229.1135999999999</v>
      </c>
      <c r="I81" s="21">
        <v>1229.1135999999999</v>
      </c>
      <c r="J81" s="21">
        <v>1229.1135999999999</v>
      </c>
      <c r="K81" s="21">
        <v>1229.1135999999999</v>
      </c>
      <c r="L81" s="21">
        <v>1229.1135999999999</v>
      </c>
      <c r="M81" s="21">
        <v>1229.1135999999999</v>
      </c>
      <c r="N81" s="21">
        <v>1229.1135999999999</v>
      </c>
      <c r="O81" s="21">
        <v>1229.1135999999999</v>
      </c>
      <c r="P81" s="27">
        <f t="shared" si="1"/>
        <v>14749.363200000002</v>
      </c>
    </row>
    <row r="82" spans="1:16" hidden="1">
      <c r="A82" s="20" t="s">
        <v>358</v>
      </c>
      <c r="B82" s="20" t="s">
        <v>26</v>
      </c>
      <c r="C82" s="20" t="s">
        <v>27</v>
      </c>
      <c r="D82" s="21">
        <v>475.99239999999998</v>
      </c>
      <c r="E82" s="21">
        <v>475.99239999999998</v>
      </c>
      <c r="F82" s="21">
        <v>475.99239999999998</v>
      </c>
      <c r="G82" s="21">
        <v>475.99239999999998</v>
      </c>
      <c r="H82" s="21">
        <v>475.99239999999998</v>
      </c>
      <c r="I82" s="21">
        <v>475.99239999999998</v>
      </c>
      <c r="J82" s="21">
        <v>475.99239999999998</v>
      </c>
      <c r="K82" s="21">
        <v>475.99239999999998</v>
      </c>
      <c r="L82" s="21">
        <v>475.99239999999998</v>
      </c>
      <c r="M82" s="21">
        <v>475.99239999999998</v>
      </c>
      <c r="N82" s="21">
        <v>475.99239999999998</v>
      </c>
      <c r="O82" s="21">
        <v>475.99239999999998</v>
      </c>
      <c r="P82" s="27">
        <f t="shared" si="1"/>
        <v>5711.9088000000002</v>
      </c>
    </row>
    <row r="83" spans="1:16" hidden="1">
      <c r="A83" s="20" t="s">
        <v>358</v>
      </c>
      <c r="B83" s="20" t="s">
        <v>26</v>
      </c>
      <c r="C83" s="20" t="s">
        <v>27</v>
      </c>
      <c r="D83" s="21">
        <v>669.24</v>
      </c>
      <c r="E83" s="21">
        <v>669.24</v>
      </c>
      <c r="F83" s="21">
        <v>669.24</v>
      </c>
      <c r="G83" s="21">
        <v>669.24</v>
      </c>
      <c r="H83" s="21">
        <v>669.24</v>
      </c>
      <c r="I83" s="21">
        <v>669.24</v>
      </c>
      <c r="J83" s="21">
        <v>669.24</v>
      </c>
      <c r="K83" s="21">
        <v>669.24</v>
      </c>
      <c r="L83" s="21">
        <v>669.24</v>
      </c>
      <c r="M83" s="21">
        <v>669.24</v>
      </c>
      <c r="N83" s="21">
        <v>669.24</v>
      </c>
      <c r="O83" s="21">
        <v>669.24</v>
      </c>
      <c r="P83" s="27">
        <f t="shared" si="1"/>
        <v>8030.8799999999983</v>
      </c>
    </row>
    <row r="84" spans="1:16" hidden="1">
      <c r="A84" s="20" t="s">
        <v>358</v>
      </c>
      <c r="B84" s="20" t="s">
        <v>26</v>
      </c>
      <c r="C84" s="20" t="s">
        <v>27</v>
      </c>
      <c r="D84" s="21">
        <v>117.84</v>
      </c>
      <c r="E84" s="21">
        <v>117.84</v>
      </c>
      <c r="F84" s="21">
        <v>117.84</v>
      </c>
      <c r="G84" s="21">
        <v>117.84</v>
      </c>
      <c r="H84" s="21">
        <v>117.84</v>
      </c>
      <c r="I84" s="21">
        <v>117.84</v>
      </c>
      <c r="J84" s="21">
        <v>117.84</v>
      </c>
      <c r="K84" s="21">
        <v>117.84</v>
      </c>
      <c r="L84" s="21">
        <v>117.84</v>
      </c>
      <c r="M84" s="21">
        <v>117.84</v>
      </c>
      <c r="N84" s="21">
        <v>117.84</v>
      </c>
      <c r="O84" s="21">
        <v>117.84</v>
      </c>
      <c r="P84" s="27">
        <f t="shared" si="1"/>
        <v>1414.08</v>
      </c>
    </row>
    <row r="85" spans="1:16" hidden="1">
      <c r="A85" s="20" t="s">
        <v>358</v>
      </c>
      <c r="B85" s="20" t="s">
        <v>26</v>
      </c>
      <c r="C85" s="20" t="s">
        <v>27</v>
      </c>
      <c r="D85" s="21">
        <v>280.72980000000001</v>
      </c>
      <c r="E85" s="21">
        <v>280.72980000000001</v>
      </c>
      <c r="F85" s="21">
        <v>280.72980000000001</v>
      </c>
      <c r="G85" s="21">
        <v>280.72980000000001</v>
      </c>
      <c r="H85" s="21">
        <v>280.72980000000001</v>
      </c>
      <c r="I85" s="21">
        <v>280.72980000000001</v>
      </c>
      <c r="J85" s="21">
        <v>280.72980000000001</v>
      </c>
      <c r="K85" s="21">
        <v>280.72980000000001</v>
      </c>
      <c r="L85" s="21">
        <v>280.72980000000001</v>
      </c>
      <c r="M85" s="21">
        <v>280.72980000000001</v>
      </c>
      <c r="N85" s="21">
        <v>280.72980000000001</v>
      </c>
      <c r="O85" s="21">
        <v>280.72980000000001</v>
      </c>
      <c r="P85" s="27">
        <f t="shared" si="1"/>
        <v>3368.7576000000004</v>
      </c>
    </row>
    <row r="86" spans="1:16" hidden="1">
      <c r="A86" s="20" t="s">
        <v>358</v>
      </c>
      <c r="B86" s="20" t="s">
        <v>26</v>
      </c>
      <c r="C86" s="20" t="s">
        <v>27</v>
      </c>
      <c r="D86" s="21">
        <v>1092.2898</v>
      </c>
      <c r="E86" s="21">
        <v>1092.2898</v>
      </c>
      <c r="F86" s="21">
        <v>1092.2898</v>
      </c>
      <c r="G86" s="21">
        <v>1092.2898</v>
      </c>
      <c r="H86" s="21">
        <v>1092.2898</v>
      </c>
      <c r="I86" s="21">
        <v>1092.2898</v>
      </c>
      <c r="J86" s="21">
        <v>1092.2898</v>
      </c>
      <c r="K86" s="21">
        <v>1092.2898</v>
      </c>
      <c r="L86" s="21">
        <v>1092.2898</v>
      </c>
      <c r="M86" s="21">
        <v>1092.2898</v>
      </c>
      <c r="N86" s="21">
        <v>1092.2898</v>
      </c>
      <c r="O86" s="21">
        <v>1092.2898</v>
      </c>
      <c r="P86" s="27">
        <f t="shared" si="1"/>
        <v>13107.477600000004</v>
      </c>
    </row>
    <row r="87" spans="1:16" hidden="1">
      <c r="A87" s="20" t="s">
        <v>358</v>
      </c>
      <c r="B87" s="20" t="s">
        <v>40</v>
      </c>
      <c r="C87" s="20" t="s">
        <v>41</v>
      </c>
      <c r="D87" s="21">
        <v>1053.5999999999999</v>
      </c>
      <c r="E87" s="21">
        <v>1053.5999999999999</v>
      </c>
      <c r="F87" s="21">
        <v>1106.28</v>
      </c>
      <c r="G87" s="21">
        <v>1106.28</v>
      </c>
      <c r="H87" s="21">
        <v>1106.28</v>
      </c>
      <c r="I87" s="21">
        <v>1106.28</v>
      </c>
      <c r="J87" s="21">
        <v>1106.28</v>
      </c>
      <c r="K87" s="21">
        <v>1106.28</v>
      </c>
      <c r="L87" s="21">
        <v>1128.4056</v>
      </c>
      <c r="M87" s="21">
        <v>1128.4056</v>
      </c>
      <c r="N87" s="21">
        <v>1128.4056</v>
      </c>
      <c r="O87" s="21">
        <v>1128.4056</v>
      </c>
      <c r="P87" s="27">
        <f t="shared" si="1"/>
        <v>13258.502399999999</v>
      </c>
    </row>
    <row r="88" spans="1:16" hidden="1">
      <c r="A88" s="20" t="s">
        <v>358</v>
      </c>
      <c r="B88" s="20" t="s">
        <v>40</v>
      </c>
      <c r="C88" s="20" t="s">
        <v>41</v>
      </c>
      <c r="D88" s="21">
        <v>161.92000000000002</v>
      </c>
      <c r="E88" s="21">
        <v>161.92000000000002</v>
      </c>
      <c r="F88" s="21">
        <v>170.01600000000002</v>
      </c>
      <c r="G88" s="21">
        <v>170.01600000000002</v>
      </c>
      <c r="H88" s="21">
        <v>170.01600000000002</v>
      </c>
      <c r="I88" s="21">
        <v>170.01600000000002</v>
      </c>
      <c r="J88" s="21">
        <v>170.01600000000002</v>
      </c>
      <c r="K88" s="21">
        <v>170.01600000000002</v>
      </c>
      <c r="L88" s="21">
        <v>173.41632000000001</v>
      </c>
      <c r="M88" s="21">
        <v>173.41632000000001</v>
      </c>
      <c r="N88" s="21">
        <v>173.41632000000001</v>
      </c>
      <c r="O88" s="21">
        <v>173.41632000000001</v>
      </c>
      <c r="P88" s="27">
        <f t="shared" si="1"/>
        <v>2037.6012800000005</v>
      </c>
    </row>
    <row r="89" spans="1:16" hidden="1">
      <c r="A89" s="20" t="s">
        <v>358</v>
      </c>
      <c r="B89" s="20" t="s">
        <v>40</v>
      </c>
      <c r="C89" s="20" t="s">
        <v>41</v>
      </c>
      <c r="D89" s="21">
        <v>904</v>
      </c>
      <c r="E89" s="21">
        <v>904</v>
      </c>
      <c r="F89" s="21">
        <v>949.2</v>
      </c>
      <c r="G89" s="21">
        <v>949.2</v>
      </c>
      <c r="H89" s="21">
        <v>949.2</v>
      </c>
      <c r="I89" s="21">
        <v>949.2</v>
      </c>
      <c r="J89" s="21">
        <v>949.2</v>
      </c>
      <c r="K89" s="21">
        <v>949.2</v>
      </c>
      <c r="L89" s="21">
        <v>968.18400000000008</v>
      </c>
      <c r="M89" s="21">
        <v>968.18400000000008</v>
      </c>
      <c r="N89" s="21">
        <v>968.18400000000008</v>
      </c>
      <c r="O89" s="21">
        <v>968.18400000000008</v>
      </c>
      <c r="P89" s="27">
        <f t="shared" si="1"/>
        <v>11375.935999999996</v>
      </c>
    </row>
    <row r="90" spans="1:16" hidden="1">
      <c r="A90" s="20" t="s">
        <v>358</v>
      </c>
      <c r="B90" s="20" t="s">
        <v>40</v>
      </c>
      <c r="C90" s="20" t="s">
        <v>41</v>
      </c>
      <c r="D90" s="21">
        <v>0</v>
      </c>
      <c r="E90" s="21">
        <v>0</v>
      </c>
      <c r="F90" s="21">
        <v>0</v>
      </c>
      <c r="G90" s="21">
        <v>0</v>
      </c>
      <c r="H90" s="21">
        <v>0</v>
      </c>
      <c r="I90" s="21">
        <v>0</v>
      </c>
      <c r="J90" s="21">
        <v>0</v>
      </c>
      <c r="K90" s="21">
        <v>0</v>
      </c>
      <c r="L90" s="21">
        <v>0</v>
      </c>
      <c r="M90" s="21">
        <v>0</v>
      </c>
      <c r="N90" s="21">
        <v>0</v>
      </c>
      <c r="O90" s="21">
        <v>0</v>
      </c>
      <c r="P90" s="27">
        <f t="shared" si="1"/>
        <v>0</v>
      </c>
    </row>
    <row r="91" spans="1:16" hidden="1">
      <c r="A91" s="20" t="s">
        <v>358</v>
      </c>
      <c r="B91" s="20" t="s">
        <v>40</v>
      </c>
      <c r="C91" s="20" t="s">
        <v>41</v>
      </c>
      <c r="D91" s="21">
        <v>1329.44</v>
      </c>
      <c r="E91" s="21">
        <v>1329.44</v>
      </c>
      <c r="F91" s="21">
        <v>1395.912</v>
      </c>
      <c r="G91" s="21">
        <v>1395.912</v>
      </c>
      <c r="H91" s="21">
        <v>1395.912</v>
      </c>
      <c r="I91" s="21">
        <v>1395.912</v>
      </c>
      <c r="J91" s="21">
        <v>1395.912</v>
      </c>
      <c r="K91" s="21">
        <v>1395.912</v>
      </c>
      <c r="L91" s="21">
        <v>1423.83024</v>
      </c>
      <c r="M91" s="21">
        <v>1423.83024</v>
      </c>
      <c r="N91" s="21">
        <v>1423.83024</v>
      </c>
      <c r="O91" s="21">
        <v>1423.83024</v>
      </c>
      <c r="P91" s="27">
        <f t="shared" si="1"/>
        <v>16729.67296</v>
      </c>
    </row>
    <row r="92" spans="1:16" hidden="1">
      <c r="A92" s="20" t="s">
        <v>358</v>
      </c>
      <c r="B92" s="20" t="s">
        <v>40</v>
      </c>
      <c r="C92" s="20" t="s">
        <v>41</v>
      </c>
      <c r="D92" s="21">
        <v>671.85919999999999</v>
      </c>
      <c r="E92" s="21">
        <v>671.85919999999999</v>
      </c>
      <c r="F92" s="21">
        <v>705.45216000000005</v>
      </c>
      <c r="G92" s="21">
        <v>705.45216000000005</v>
      </c>
      <c r="H92" s="21">
        <v>705.45216000000005</v>
      </c>
      <c r="I92" s="21">
        <v>705.45216000000005</v>
      </c>
      <c r="J92" s="21">
        <v>705.45216000000005</v>
      </c>
      <c r="K92" s="21">
        <v>705.45216000000005</v>
      </c>
      <c r="L92" s="21">
        <v>719.56120320000002</v>
      </c>
      <c r="M92" s="21">
        <v>719.56120320000002</v>
      </c>
      <c r="N92" s="21">
        <v>719.56120320000002</v>
      </c>
      <c r="O92" s="21">
        <v>719.56120320000002</v>
      </c>
      <c r="P92" s="27">
        <f t="shared" si="1"/>
        <v>8454.6761728000001</v>
      </c>
    </row>
    <row r="93" spans="1:16" hidden="1">
      <c r="A93" s="20" t="s">
        <v>358</v>
      </c>
      <c r="B93" s="20" t="s">
        <v>40</v>
      </c>
      <c r="C93" s="20" t="s">
        <v>41</v>
      </c>
      <c r="D93" s="21">
        <v>542</v>
      </c>
      <c r="E93" s="21">
        <v>542</v>
      </c>
      <c r="F93" s="21">
        <v>569.1</v>
      </c>
      <c r="G93" s="21">
        <v>569.1</v>
      </c>
      <c r="H93" s="21">
        <v>569.1</v>
      </c>
      <c r="I93" s="21">
        <v>569.1</v>
      </c>
      <c r="J93" s="21">
        <v>569.1</v>
      </c>
      <c r="K93" s="21">
        <v>569.1</v>
      </c>
      <c r="L93" s="21">
        <v>580.48200000000008</v>
      </c>
      <c r="M93" s="21">
        <v>580.48200000000008</v>
      </c>
      <c r="N93" s="21">
        <v>580.48200000000008</v>
      </c>
      <c r="O93" s="21">
        <v>580.48200000000008</v>
      </c>
      <c r="P93" s="27">
        <f t="shared" si="1"/>
        <v>6820.5279999999993</v>
      </c>
    </row>
    <row r="94" spans="1:16" hidden="1">
      <c r="A94" s="20" t="s">
        <v>358</v>
      </c>
      <c r="B94" s="20" t="s">
        <v>40</v>
      </c>
      <c r="C94" s="20" t="s">
        <v>41</v>
      </c>
      <c r="D94" s="21">
        <v>269.84000000000003</v>
      </c>
      <c r="E94" s="21">
        <v>269.84000000000003</v>
      </c>
      <c r="F94" s="21">
        <v>283.33199999999999</v>
      </c>
      <c r="G94" s="21">
        <v>283.33199999999999</v>
      </c>
      <c r="H94" s="21">
        <v>283.33199999999999</v>
      </c>
      <c r="I94" s="21">
        <v>283.33199999999999</v>
      </c>
      <c r="J94" s="21">
        <v>283.33199999999999</v>
      </c>
      <c r="K94" s="21">
        <v>283.33199999999999</v>
      </c>
      <c r="L94" s="21">
        <v>288.99864000000002</v>
      </c>
      <c r="M94" s="21">
        <v>288.99864000000002</v>
      </c>
      <c r="N94" s="21">
        <v>288.99864000000002</v>
      </c>
      <c r="O94" s="21">
        <v>288.99864000000002</v>
      </c>
      <c r="P94" s="27">
        <f t="shared" si="1"/>
        <v>3395.6665599999988</v>
      </c>
    </row>
    <row r="95" spans="1:16" hidden="1">
      <c r="A95" s="20" t="s">
        <v>358</v>
      </c>
      <c r="B95" s="20" t="s">
        <v>40</v>
      </c>
      <c r="C95" s="20" t="s">
        <v>41</v>
      </c>
      <c r="D95" s="21">
        <v>880</v>
      </c>
      <c r="E95" s="21">
        <v>880</v>
      </c>
      <c r="F95" s="21">
        <v>924</v>
      </c>
      <c r="G95" s="21">
        <v>924</v>
      </c>
      <c r="H95" s="21">
        <v>924</v>
      </c>
      <c r="I95" s="21">
        <v>924</v>
      </c>
      <c r="J95" s="21">
        <v>924</v>
      </c>
      <c r="K95" s="21">
        <v>924</v>
      </c>
      <c r="L95" s="21">
        <v>942.48</v>
      </c>
      <c r="M95" s="21">
        <v>942.48</v>
      </c>
      <c r="N95" s="21">
        <v>942.48</v>
      </c>
      <c r="O95" s="21">
        <v>942.48</v>
      </c>
      <c r="P95" s="27">
        <f t="shared" si="1"/>
        <v>11073.919999999998</v>
      </c>
    </row>
    <row r="96" spans="1:16" hidden="1">
      <c r="A96" s="20" t="s">
        <v>358</v>
      </c>
      <c r="B96" s="20" t="s">
        <v>40</v>
      </c>
      <c r="C96" s="20" t="s">
        <v>41</v>
      </c>
      <c r="D96" s="21">
        <v>2224.64</v>
      </c>
      <c r="E96" s="21">
        <v>2224.64</v>
      </c>
      <c r="F96" s="21">
        <v>2335.8720000000003</v>
      </c>
      <c r="G96" s="21">
        <v>2335.8720000000003</v>
      </c>
      <c r="H96" s="21">
        <v>2335.8720000000003</v>
      </c>
      <c r="I96" s="21">
        <v>2335.8720000000003</v>
      </c>
      <c r="J96" s="21">
        <v>2335.8720000000003</v>
      </c>
      <c r="K96" s="21">
        <v>2335.8720000000003</v>
      </c>
      <c r="L96" s="21">
        <v>2382.5894400000002</v>
      </c>
      <c r="M96" s="21">
        <v>2382.5894400000002</v>
      </c>
      <c r="N96" s="21">
        <v>2382.5894400000002</v>
      </c>
      <c r="O96" s="21">
        <v>2382.5894400000002</v>
      </c>
      <c r="P96" s="27">
        <f t="shared" si="1"/>
        <v>27994.869759999998</v>
      </c>
    </row>
    <row r="97" spans="1:16" hidden="1">
      <c r="A97" s="20" t="s">
        <v>358</v>
      </c>
      <c r="B97" s="20" t="s">
        <v>40</v>
      </c>
      <c r="C97" s="20" t="s">
        <v>41</v>
      </c>
      <c r="D97" s="21">
        <v>398.32</v>
      </c>
      <c r="E97" s="21">
        <v>398.32</v>
      </c>
      <c r="F97" s="21">
        <v>418.23599999999999</v>
      </c>
      <c r="G97" s="21">
        <v>418.23599999999999</v>
      </c>
      <c r="H97" s="21">
        <v>418.23599999999999</v>
      </c>
      <c r="I97" s="21">
        <v>418.23599999999999</v>
      </c>
      <c r="J97" s="21">
        <v>418.23599999999999</v>
      </c>
      <c r="K97" s="21">
        <v>418.23599999999999</v>
      </c>
      <c r="L97" s="21">
        <v>426.60072000000002</v>
      </c>
      <c r="M97" s="21">
        <v>426.60072000000002</v>
      </c>
      <c r="N97" s="21">
        <v>426.60072000000002</v>
      </c>
      <c r="O97" s="21">
        <v>426.60072000000002</v>
      </c>
      <c r="P97" s="27">
        <f t="shared" si="1"/>
        <v>5012.4588800000001</v>
      </c>
    </row>
    <row r="98" spans="1:16" hidden="1">
      <c r="A98" s="20" t="s">
        <v>358</v>
      </c>
      <c r="B98" s="20" t="s">
        <v>40</v>
      </c>
      <c r="C98" s="20" t="s">
        <v>41</v>
      </c>
      <c r="D98" s="21">
        <v>120</v>
      </c>
      <c r="E98" s="21">
        <v>120</v>
      </c>
      <c r="F98" s="21">
        <v>126</v>
      </c>
      <c r="G98" s="21">
        <v>126</v>
      </c>
      <c r="H98" s="21">
        <v>126</v>
      </c>
      <c r="I98" s="21">
        <v>126</v>
      </c>
      <c r="J98" s="21">
        <v>126</v>
      </c>
      <c r="K98" s="21">
        <v>126</v>
      </c>
      <c r="L98" s="21">
        <v>128.52000000000001</v>
      </c>
      <c r="M98" s="21">
        <v>128.52000000000001</v>
      </c>
      <c r="N98" s="21">
        <v>128.52000000000001</v>
      </c>
      <c r="O98" s="21">
        <v>128.52000000000001</v>
      </c>
      <c r="P98" s="27">
        <f t="shared" si="1"/>
        <v>1510.08</v>
      </c>
    </row>
    <row r="99" spans="1:16" hidden="1">
      <c r="A99" s="20" t="s">
        <v>358</v>
      </c>
      <c r="B99" s="20" t="s">
        <v>40</v>
      </c>
      <c r="C99" s="20" t="s">
        <v>41</v>
      </c>
      <c r="D99" s="21">
        <v>133.91999999999999</v>
      </c>
      <c r="E99" s="21">
        <v>133.92000000000002</v>
      </c>
      <c r="F99" s="21">
        <v>140.61600000000001</v>
      </c>
      <c r="G99" s="21">
        <v>140.61600000000001</v>
      </c>
      <c r="H99" s="21">
        <v>140.61600000000001</v>
      </c>
      <c r="I99" s="21">
        <v>140.61600000000001</v>
      </c>
      <c r="J99" s="21">
        <v>140.61600000000001</v>
      </c>
      <c r="K99" s="21">
        <v>140.61600000000001</v>
      </c>
      <c r="L99" s="21">
        <v>143.42832000000001</v>
      </c>
      <c r="M99" s="21">
        <v>143.42832000000001</v>
      </c>
      <c r="N99" s="21">
        <v>143.42832000000001</v>
      </c>
      <c r="O99" s="21">
        <v>143.42832000000001</v>
      </c>
      <c r="P99" s="27">
        <f t="shared" si="1"/>
        <v>1685.24928</v>
      </c>
    </row>
    <row r="100" spans="1:16" hidden="1">
      <c r="A100" s="20" t="s">
        <v>358</v>
      </c>
      <c r="B100" s="20" t="s">
        <v>40</v>
      </c>
      <c r="C100" s="20" t="s">
        <v>41</v>
      </c>
      <c r="D100" s="21">
        <v>467.04</v>
      </c>
      <c r="E100" s="21">
        <v>467.04</v>
      </c>
      <c r="F100" s="21">
        <v>490.39200000000005</v>
      </c>
      <c r="G100" s="21">
        <v>490.39200000000005</v>
      </c>
      <c r="H100" s="21">
        <v>490.39200000000005</v>
      </c>
      <c r="I100" s="21">
        <v>490.39200000000005</v>
      </c>
      <c r="J100" s="21">
        <v>490.39200000000005</v>
      </c>
      <c r="K100" s="21">
        <v>490.39200000000005</v>
      </c>
      <c r="L100" s="21">
        <v>500.19984000000005</v>
      </c>
      <c r="M100" s="21">
        <v>500.19984000000005</v>
      </c>
      <c r="N100" s="21">
        <v>500.19984000000005</v>
      </c>
      <c r="O100" s="21">
        <v>500.19984000000005</v>
      </c>
      <c r="P100" s="27">
        <f t="shared" si="1"/>
        <v>5877.2313600000007</v>
      </c>
    </row>
    <row r="101" spans="1:16" hidden="1">
      <c r="A101" s="20" t="s">
        <v>358</v>
      </c>
      <c r="B101" s="20" t="s">
        <v>42</v>
      </c>
      <c r="C101" s="20" t="s">
        <v>43</v>
      </c>
      <c r="D101" s="21">
        <v>3358.35</v>
      </c>
      <c r="E101" s="21">
        <v>3358.35</v>
      </c>
      <c r="F101" s="21">
        <v>3526.2674999999999</v>
      </c>
      <c r="G101" s="21">
        <v>3526.2674999999999</v>
      </c>
      <c r="H101" s="21">
        <v>3526.2674999999999</v>
      </c>
      <c r="I101" s="21">
        <v>3526.2674999999999</v>
      </c>
      <c r="J101" s="21">
        <v>3526.2674999999999</v>
      </c>
      <c r="K101" s="21">
        <v>3526.2674999999999</v>
      </c>
      <c r="L101" s="21">
        <v>3596.7928499999998</v>
      </c>
      <c r="M101" s="21">
        <v>3596.7928499999998</v>
      </c>
      <c r="N101" s="21">
        <v>3596.7928499999998</v>
      </c>
      <c r="O101" s="21">
        <v>3596.7928499999998</v>
      </c>
      <c r="P101" s="27">
        <f t="shared" si="1"/>
        <v>42261.476399999992</v>
      </c>
    </row>
    <row r="102" spans="1:16" hidden="1">
      <c r="A102" s="20" t="s">
        <v>358</v>
      </c>
      <c r="B102" s="20" t="s">
        <v>42</v>
      </c>
      <c r="C102" s="20" t="s">
        <v>43</v>
      </c>
      <c r="D102" s="21">
        <v>516.12</v>
      </c>
      <c r="E102" s="21">
        <v>516.12</v>
      </c>
      <c r="F102" s="21">
        <v>541.92600000000004</v>
      </c>
      <c r="G102" s="21">
        <v>541.92600000000004</v>
      </c>
      <c r="H102" s="21">
        <v>541.92600000000004</v>
      </c>
      <c r="I102" s="21">
        <v>541.92600000000004</v>
      </c>
      <c r="J102" s="21">
        <v>541.92600000000004</v>
      </c>
      <c r="K102" s="21">
        <v>541.92600000000004</v>
      </c>
      <c r="L102" s="21">
        <v>552.76452000000006</v>
      </c>
      <c r="M102" s="21">
        <v>552.76452000000006</v>
      </c>
      <c r="N102" s="21">
        <v>552.76452000000006</v>
      </c>
      <c r="O102" s="21">
        <v>552.76452000000006</v>
      </c>
      <c r="P102" s="27">
        <f t="shared" si="1"/>
        <v>6494.8540799999992</v>
      </c>
    </row>
    <row r="103" spans="1:16" hidden="1">
      <c r="A103" s="20" t="s">
        <v>358</v>
      </c>
      <c r="B103" s="20" t="s">
        <v>42</v>
      </c>
      <c r="C103" s="20" t="s">
        <v>43</v>
      </c>
      <c r="D103" s="21">
        <v>2881.5</v>
      </c>
      <c r="E103" s="21">
        <v>2881.5</v>
      </c>
      <c r="F103" s="21">
        <v>3025.5750000000003</v>
      </c>
      <c r="G103" s="21">
        <v>3025.5750000000003</v>
      </c>
      <c r="H103" s="21">
        <v>3025.5750000000003</v>
      </c>
      <c r="I103" s="21">
        <v>3025.5750000000003</v>
      </c>
      <c r="J103" s="21">
        <v>3025.5750000000003</v>
      </c>
      <c r="K103" s="21">
        <v>3025.5750000000003</v>
      </c>
      <c r="L103" s="21">
        <v>3086.0865000000003</v>
      </c>
      <c r="M103" s="21">
        <v>3086.0865000000003</v>
      </c>
      <c r="N103" s="21">
        <v>3086.0865000000003</v>
      </c>
      <c r="O103" s="21">
        <v>3086.0865000000003</v>
      </c>
      <c r="P103" s="27">
        <f t="shared" si="1"/>
        <v>36260.796000000002</v>
      </c>
    </row>
    <row r="104" spans="1:16" hidden="1">
      <c r="A104" s="20" t="s">
        <v>358</v>
      </c>
      <c r="B104" s="20" t="s">
        <v>42</v>
      </c>
      <c r="C104" s="20" t="s">
        <v>43</v>
      </c>
      <c r="D104" s="21">
        <v>0</v>
      </c>
      <c r="E104" s="21">
        <v>0</v>
      </c>
      <c r="F104" s="21">
        <v>0</v>
      </c>
      <c r="G104" s="21">
        <v>0</v>
      </c>
      <c r="H104" s="21">
        <v>0</v>
      </c>
      <c r="I104" s="21">
        <v>0</v>
      </c>
      <c r="J104" s="21">
        <v>0</v>
      </c>
      <c r="K104" s="21">
        <v>0</v>
      </c>
      <c r="L104" s="21">
        <v>0</v>
      </c>
      <c r="M104" s="21">
        <v>0</v>
      </c>
      <c r="N104" s="21">
        <v>0</v>
      </c>
      <c r="O104" s="21">
        <v>0</v>
      </c>
      <c r="P104" s="27">
        <f t="shared" si="1"/>
        <v>0</v>
      </c>
    </row>
    <row r="105" spans="1:16" hidden="1">
      <c r="A105" s="20" t="s">
        <v>358</v>
      </c>
      <c r="B105" s="20" t="s">
        <v>42</v>
      </c>
      <c r="C105" s="20" t="s">
        <v>43</v>
      </c>
      <c r="D105" s="21">
        <v>4237.59</v>
      </c>
      <c r="E105" s="21">
        <v>4237.59</v>
      </c>
      <c r="F105" s="21">
        <v>4449.4695000000002</v>
      </c>
      <c r="G105" s="21">
        <v>4449.4695000000002</v>
      </c>
      <c r="H105" s="21">
        <v>4449.4695000000002</v>
      </c>
      <c r="I105" s="21">
        <v>4449.4695000000002</v>
      </c>
      <c r="J105" s="21">
        <v>4449.4695000000002</v>
      </c>
      <c r="K105" s="21">
        <v>4449.4695000000002</v>
      </c>
      <c r="L105" s="21">
        <v>4538.4588899999999</v>
      </c>
      <c r="M105" s="21">
        <v>4538.4588899999999</v>
      </c>
      <c r="N105" s="21">
        <v>4538.4588899999999</v>
      </c>
      <c r="O105" s="21">
        <v>4538.4588899999999</v>
      </c>
      <c r="P105" s="27">
        <f t="shared" si="1"/>
        <v>53325.832560000003</v>
      </c>
    </row>
    <row r="106" spans="1:16" hidden="1">
      <c r="A106" s="20" t="s">
        <v>358</v>
      </c>
      <c r="B106" s="20" t="s">
        <v>42</v>
      </c>
      <c r="C106" s="20" t="s">
        <v>43</v>
      </c>
      <c r="D106" s="21">
        <v>2141.5511999999999</v>
      </c>
      <c r="E106" s="21">
        <v>2141.5511999999999</v>
      </c>
      <c r="F106" s="21">
        <v>2248.6287600000001</v>
      </c>
      <c r="G106" s="21">
        <v>2248.6287600000001</v>
      </c>
      <c r="H106" s="21">
        <v>2248.6287600000001</v>
      </c>
      <c r="I106" s="21">
        <v>2248.6287600000001</v>
      </c>
      <c r="J106" s="21">
        <v>2248.6287600000001</v>
      </c>
      <c r="K106" s="21">
        <v>2248.6287600000001</v>
      </c>
      <c r="L106" s="21">
        <v>2293.6013352</v>
      </c>
      <c r="M106" s="21">
        <v>2293.6013352</v>
      </c>
      <c r="N106" s="21">
        <v>2293.6013352</v>
      </c>
      <c r="O106" s="21">
        <v>2293.6013352</v>
      </c>
      <c r="P106" s="27">
        <f t="shared" si="1"/>
        <v>26949.280300800001</v>
      </c>
    </row>
    <row r="107" spans="1:16" hidden="1">
      <c r="A107" s="20" t="s">
        <v>358</v>
      </c>
      <c r="B107" s="20" t="s">
        <v>42</v>
      </c>
      <c r="C107" s="20" t="s">
        <v>43</v>
      </c>
      <c r="D107" s="21">
        <v>1727.625</v>
      </c>
      <c r="E107" s="21">
        <v>1727.625</v>
      </c>
      <c r="F107" s="21">
        <v>1814.0062500000001</v>
      </c>
      <c r="G107" s="21">
        <v>1814.0062500000001</v>
      </c>
      <c r="H107" s="21">
        <v>1814.0062500000001</v>
      </c>
      <c r="I107" s="21">
        <v>1814.0062500000001</v>
      </c>
      <c r="J107" s="21">
        <v>1814.0062500000001</v>
      </c>
      <c r="K107" s="21">
        <v>1814.0062500000001</v>
      </c>
      <c r="L107" s="21">
        <v>1850.2863750000001</v>
      </c>
      <c r="M107" s="21">
        <v>1850.2863750000001</v>
      </c>
      <c r="N107" s="21">
        <v>1850.2863750000001</v>
      </c>
      <c r="O107" s="21">
        <v>1850.2863750000001</v>
      </c>
      <c r="P107" s="27">
        <f t="shared" si="1"/>
        <v>21740.433000000001</v>
      </c>
    </row>
    <row r="108" spans="1:16" hidden="1">
      <c r="A108" s="20" t="s">
        <v>358</v>
      </c>
      <c r="B108" s="20" t="s">
        <v>42</v>
      </c>
      <c r="C108" s="20" t="s">
        <v>43</v>
      </c>
      <c r="D108" s="21">
        <v>860.11500000000001</v>
      </c>
      <c r="E108" s="21">
        <v>860.11500000000001</v>
      </c>
      <c r="F108" s="21">
        <v>903.12075000000004</v>
      </c>
      <c r="G108" s="21">
        <v>903.12075000000004</v>
      </c>
      <c r="H108" s="21">
        <v>903.12075000000004</v>
      </c>
      <c r="I108" s="21">
        <v>903.12075000000004</v>
      </c>
      <c r="J108" s="21">
        <v>903.12075000000004</v>
      </c>
      <c r="K108" s="21">
        <v>903.12075000000004</v>
      </c>
      <c r="L108" s="21">
        <v>921.18316500000003</v>
      </c>
      <c r="M108" s="21">
        <v>921.18316500000003</v>
      </c>
      <c r="N108" s="21">
        <v>921.18316500000003</v>
      </c>
      <c r="O108" s="21">
        <v>921.18316500000003</v>
      </c>
      <c r="P108" s="27">
        <f t="shared" si="1"/>
        <v>10823.687160000001</v>
      </c>
    </row>
    <row r="109" spans="1:16" hidden="1">
      <c r="A109" s="20" t="s">
        <v>358</v>
      </c>
      <c r="B109" s="20" t="s">
        <v>42</v>
      </c>
      <c r="C109" s="20" t="s">
        <v>43</v>
      </c>
      <c r="D109" s="21">
        <v>2805</v>
      </c>
      <c r="E109" s="21">
        <v>2805</v>
      </c>
      <c r="F109" s="21">
        <v>2945.25</v>
      </c>
      <c r="G109" s="21">
        <v>2945.25</v>
      </c>
      <c r="H109" s="21">
        <v>2945.25</v>
      </c>
      <c r="I109" s="21">
        <v>2945.25</v>
      </c>
      <c r="J109" s="21">
        <v>2945.25</v>
      </c>
      <c r="K109" s="21">
        <v>2945.25</v>
      </c>
      <c r="L109" s="21">
        <v>3004.1550000000002</v>
      </c>
      <c r="M109" s="21">
        <v>3004.1550000000002</v>
      </c>
      <c r="N109" s="21">
        <v>3004.1550000000002</v>
      </c>
      <c r="O109" s="21">
        <v>3004.1550000000002</v>
      </c>
      <c r="P109" s="27">
        <f t="shared" si="1"/>
        <v>35298.119999999995</v>
      </c>
    </row>
    <row r="110" spans="1:16" hidden="1">
      <c r="A110" s="20" t="s">
        <v>358</v>
      </c>
      <c r="B110" s="20" t="s">
        <v>42</v>
      </c>
      <c r="C110" s="20" t="s">
        <v>43</v>
      </c>
      <c r="D110" s="21">
        <v>7091.04</v>
      </c>
      <c r="E110" s="21">
        <v>7091.04</v>
      </c>
      <c r="F110" s="21">
        <v>7445.5920000000006</v>
      </c>
      <c r="G110" s="21">
        <v>7445.5920000000006</v>
      </c>
      <c r="H110" s="21">
        <v>7445.5920000000006</v>
      </c>
      <c r="I110" s="21">
        <v>7445.5920000000006</v>
      </c>
      <c r="J110" s="21">
        <v>7445.5920000000006</v>
      </c>
      <c r="K110" s="21">
        <v>7445.5920000000006</v>
      </c>
      <c r="L110" s="21">
        <v>7594.5038400000003</v>
      </c>
      <c r="M110" s="21">
        <v>7594.5038400000003</v>
      </c>
      <c r="N110" s="21">
        <v>7594.5038400000003</v>
      </c>
      <c r="O110" s="21">
        <v>7594.5038400000003</v>
      </c>
      <c r="P110" s="27">
        <f t="shared" si="1"/>
        <v>89233.647360000032</v>
      </c>
    </row>
    <row r="111" spans="1:16" hidden="1">
      <c r="A111" s="20" t="s">
        <v>358</v>
      </c>
      <c r="B111" s="20" t="s">
        <v>42</v>
      </c>
      <c r="C111" s="20" t="s">
        <v>43</v>
      </c>
      <c r="D111" s="21">
        <v>1269.645</v>
      </c>
      <c r="E111" s="21">
        <v>1269.645</v>
      </c>
      <c r="F111" s="21">
        <v>1333.12725</v>
      </c>
      <c r="G111" s="21">
        <v>1333.12725</v>
      </c>
      <c r="H111" s="21">
        <v>1333.12725</v>
      </c>
      <c r="I111" s="21">
        <v>1333.12725</v>
      </c>
      <c r="J111" s="21">
        <v>1333.12725</v>
      </c>
      <c r="K111" s="21">
        <v>1333.12725</v>
      </c>
      <c r="L111" s="21">
        <v>1359.7897950000001</v>
      </c>
      <c r="M111" s="21">
        <v>1359.7897950000001</v>
      </c>
      <c r="N111" s="21">
        <v>1359.7897950000001</v>
      </c>
      <c r="O111" s="21">
        <v>1359.7897950000001</v>
      </c>
      <c r="P111" s="27">
        <f t="shared" si="1"/>
        <v>15977.212680000001</v>
      </c>
    </row>
    <row r="112" spans="1:16" hidden="1">
      <c r="A112" s="20" t="s">
        <v>358</v>
      </c>
      <c r="B112" s="20" t="s">
        <v>42</v>
      </c>
      <c r="C112" s="20" t="s">
        <v>43</v>
      </c>
      <c r="D112" s="21">
        <v>382.5</v>
      </c>
      <c r="E112" s="21">
        <v>382.5</v>
      </c>
      <c r="F112" s="21">
        <v>401.625</v>
      </c>
      <c r="G112" s="21">
        <v>401.625</v>
      </c>
      <c r="H112" s="21">
        <v>401.625</v>
      </c>
      <c r="I112" s="21">
        <v>401.625</v>
      </c>
      <c r="J112" s="21">
        <v>401.625</v>
      </c>
      <c r="K112" s="21">
        <v>401.625</v>
      </c>
      <c r="L112" s="21">
        <v>409.65750000000003</v>
      </c>
      <c r="M112" s="21">
        <v>409.65750000000003</v>
      </c>
      <c r="N112" s="21">
        <v>409.65750000000003</v>
      </c>
      <c r="O112" s="21">
        <v>409.65750000000003</v>
      </c>
      <c r="P112" s="27">
        <f t="shared" si="1"/>
        <v>4813.380000000001</v>
      </c>
    </row>
    <row r="113" spans="1:16" hidden="1">
      <c r="A113" s="20" t="s">
        <v>358</v>
      </c>
      <c r="B113" s="20" t="s">
        <v>42</v>
      </c>
      <c r="C113" s="20" t="s">
        <v>43</v>
      </c>
      <c r="D113" s="21">
        <v>426.87</v>
      </c>
      <c r="E113" s="21">
        <v>426.87</v>
      </c>
      <c r="F113" s="21">
        <v>448.21350000000001</v>
      </c>
      <c r="G113" s="21">
        <v>448.21350000000001</v>
      </c>
      <c r="H113" s="21">
        <v>448.21350000000001</v>
      </c>
      <c r="I113" s="21">
        <v>448.21350000000001</v>
      </c>
      <c r="J113" s="21">
        <v>448.21350000000001</v>
      </c>
      <c r="K113" s="21">
        <v>448.21350000000001</v>
      </c>
      <c r="L113" s="21">
        <v>457.17777000000001</v>
      </c>
      <c r="M113" s="21">
        <v>457.17777000000001</v>
      </c>
      <c r="N113" s="21">
        <v>457.17777000000001</v>
      </c>
      <c r="O113" s="21">
        <v>457.17777000000001</v>
      </c>
      <c r="P113" s="27">
        <f t="shared" si="1"/>
        <v>5371.7320800000007</v>
      </c>
    </row>
    <row r="114" spans="1:16" hidden="1">
      <c r="A114" s="20" t="s">
        <v>358</v>
      </c>
      <c r="B114" s="20" t="s">
        <v>42</v>
      </c>
      <c r="C114" s="20" t="s">
        <v>43</v>
      </c>
      <c r="D114" s="21">
        <v>1488.69</v>
      </c>
      <c r="E114" s="21">
        <v>1488.69</v>
      </c>
      <c r="F114" s="21">
        <v>1563.1245000000001</v>
      </c>
      <c r="G114" s="21">
        <v>1563.1245000000001</v>
      </c>
      <c r="H114" s="21">
        <v>1563.1245000000001</v>
      </c>
      <c r="I114" s="21">
        <v>1563.1245000000001</v>
      </c>
      <c r="J114" s="21">
        <v>1563.1245000000001</v>
      </c>
      <c r="K114" s="21">
        <v>1563.1245000000001</v>
      </c>
      <c r="L114" s="21">
        <v>1594.3869900000002</v>
      </c>
      <c r="M114" s="21">
        <v>1594.3869900000002</v>
      </c>
      <c r="N114" s="21">
        <v>1594.3869900000002</v>
      </c>
      <c r="O114" s="21">
        <v>1594.3869900000002</v>
      </c>
      <c r="P114" s="27">
        <f t="shared" si="1"/>
        <v>18733.67496</v>
      </c>
    </row>
    <row r="115" spans="1:16" hidden="1">
      <c r="A115" s="20" t="s">
        <v>358</v>
      </c>
      <c r="B115" s="20" t="s">
        <v>50</v>
      </c>
      <c r="C115" s="20" t="s">
        <v>51</v>
      </c>
      <c r="D115" s="21">
        <v>1463.29675</v>
      </c>
      <c r="E115" s="21">
        <v>1463.29675</v>
      </c>
      <c r="F115" s="21">
        <v>1536.4615875</v>
      </c>
      <c r="G115" s="21">
        <v>1536.4615875</v>
      </c>
      <c r="H115" s="21">
        <v>1536.4615875</v>
      </c>
      <c r="I115" s="21">
        <v>1536.4615875</v>
      </c>
      <c r="J115" s="21">
        <v>1536.4615875</v>
      </c>
      <c r="K115" s="21">
        <v>1536.4615875</v>
      </c>
      <c r="L115" s="21">
        <v>1567.1908192499998</v>
      </c>
      <c r="M115" s="21">
        <v>1567.1908192499998</v>
      </c>
      <c r="N115" s="21">
        <v>1567.1908192499998</v>
      </c>
      <c r="O115" s="21">
        <v>1567.1908192499998</v>
      </c>
      <c r="P115" s="27">
        <f t="shared" si="1"/>
        <v>18414.126302000001</v>
      </c>
    </row>
    <row r="116" spans="1:16" hidden="1">
      <c r="A116" s="20" t="s">
        <v>358</v>
      </c>
      <c r="B116" s="20" t="s">
        <v>50</v>
      </c>
      <c r="C116" s="20" t="s">
        <v>51</v>
      </c>
      <c r="D116" s="21">
        <v>224.88326666666663</v>
      </c>
      <c r="E116" s="21">
        <v>224.88326666666663</v>
      </c>
      <c r="F116" s="21">
        <v>236.12743</v>
      </c>
      <c r="G116" s="21">
        <v>236.12743</v>
      </c>
      <c r="H116" s="21">
        <v>236.12743</v>
      </c>
      <c r="I116" s="21">
        <v>236.12743</v>
      </c>
      <c r="J116" s="21">
        <v>236.12743</v>
      </c>
      <c r="K116" s="21">
        <v>236.12743</v>
      </c>
      <c r="L116" s="21">
        <v>240.84997860000001</v>
      </c>
      <c r="M116" s="21">
        <v>240.84997860000001</v>
      </c>
      <c r="N116" s="21">
        <v>240.84997860000001</v>
      </c>
      <c r="O116" s="21">
        <v>240.84997860000001</v>
      </c>
      <c r="P116" s="27">
        <f t="shared" si="1"/>
        <v>2829.9310277333338</v>
      </c>
    </row>
    <row r="117" spans="1:16" hidden="1">
      <c r="A117" s="20" t="s">
        <v>358</v>
      </c>
      <c r="B117" s="20" t="s">
        <v>50</v>
      </c>
      <c r="C117" s="20" t="s">
        <v>51</v>
      </c>
      <c r="D117" s="21">
        <v>1255.52416666667</v>
      </c>
      <c r="E117" s="21">
        <v>1255.5241666666666</v>
      </c>
      <c r="F117" s="21">
        <v>1318.300375</v>
      </c>
      <c r="G117" s="21">
        <v>1318.300375</v>
      </c>
      <c r="H117" s="21">
        <v>1318.300375</v>
      </c>
      <c r="I117" s="21">
        <v>1318.300375</v>
      </c>
      <c r="J117" s="21">
        <v>1318.300375</v>
      </c>
      <c r="K117" s="21">
        <v>1318.300375</v>
      </c>
      <c r="L117" s="21">
        <v>1344.6663825000001</v>
      </c>
      <c r="M117" s="21">
        <v>1344.6663825000001</v>
      </c>
      <c r="N117" s="21">
        <v>1344.6663825000001</v>
      </c>
      <c r="O117" s="21">
        <v>1344.6663825000001</v>
      </c>
      <c r="P117" s="27">
        <f t="shared" si="1"/>
        <v>15799.516113333335</v>
      </c>
    </row>
    <row r="118" spans="1:16" hidden="1">
      <c r="A118" s="20" t="s">
        <v>358</v>
      </c>
      <c r="B118" s="20" t="s">
        <v>50</v>
      </c>
      <c r="C118" s="20" t="s">
        <v>51</v>
      </c>
      <c r="D118" s="21">
        <v>0</v>
      </c>
      <c r="E118" s="21">
        <v>0</v>
      </c>
      <c r="F118" s="21">
        <v>0</v>
      </c>
      <c r="G118" s="21">
        <v>0</v>
      </c>
      <c r="H118" s="21">
        <v>0</v>
      </c>
      <c r="I118" s="21">
        <v>0</v>
      </c>
      <c r="J118" s="21">
        <v>0</v>
      </c>
      <c r="K118" s="21">
        <v>0</v>
      </c>
      <c r="L118" s="21">
        <v>0</v>
      </c>
      <c r="M118" s="21">
        <v>0</v>
      </c>
      <c r="N118" s="21">
        <v>0</v>
      </c>
      <c r="O118" s="21">
        <v>0</v>
      </c>
      <c r="P118" s="27">
        <f t="shared" si="1"/>
        <v>0</v>
      </c>
    </row>
    <row r="119" spans="1:16" hidden="1">
      <c r="A119" s="20" t="s">
        <v>358</v>
      </c>
      <c r="B119" s="20" t="s">
        <v>50</v>
      </c>
      <c r="C119" s="20" t="s">
        <v>51</v>
      </c>
      <c r="D119" s="21">
        <v>1846.3982833333332</v>
      </c>
      <c r="E119" s="21">
        <v>1846.3982833333332</v>
      </c>
      <c r="F119" s="21">
        <v>1938.7181974999999</v>
      </c>
      <c r="G119" s="21">
        <v>1938.7181974999999</v>
      </c>
      <c r="H119" s="21">
        <v>1938.7181974999999</v>
      </c>
      <c r="I119" s="21">
        <v>1938.7181974999999</v>
      </c>
      <c r="J119" s="21">
        <v>1938.7181974999999</v>
      </c>
      <c r="K119" s="21">
        <v>1938.7181974999999</v>
      </c>
      <c r="L119" s="21">
        <v>1977.49256145</v>
      </c>
      <c r="M119" s="21">
        <v>1977.49256145</v>
      </c>
      <c r="N119" s="21">
        <v>1977.49256145</v>
      </c>
      <c r="O119" s="21">
        <v>1977.49256145</v>
      </c>
      <c r="P119" s="27">
        <f t="shared" si="1"/>
        <v>23235.075997466665</v>
      </c>
    </row>
    <row r="120" spans="1:16" hidden="1">
      <c r="A120" s="20" t="s">
        <v>358</v>
      </c>
      <c r="B120" s="20" t="s">
        <v>50</v>
      </c>
      <c r="C120" s="20" t="s">
        <v>51</v>
      </c>
      <c r="D120" s="21">
        <v>933.11444933333325</v>
      </c>
      <c r="E120" s="21">
        <v>933.11444933333325</v>
      </c>
      <c r="F120" s="21">
        <v>979.77017179999996</v>
      </c>
      <c r="G120" s="21">
        <v>979.77017179999996</v>
      </c>
      <c r="H120" s="21">
        <v>979.77017179999996</v>
      </c>
      <c r="I120" s="21">
        <v>979.77017179999996</v>
      </c>
      <c r="J120" s="21">
        <v>979.77017179999996</v>
      </c>
      <c r="K120" s="21">
        <v>979.77017179999996</v>
      </c>
      <c r="L120" s="21">
        <v>999.36557523599993</v>
      </c>
      <c r="M120" s="21">
        <v>999.36557523599993</v>
      </c>
      <c r="N120" s="21">
        <v>999.36557523599993</v>
      </c>
      <c r="O120" s="21">
        <v>999.36557523599993</v>
      </c>
      <c r="P120" s="27">
        <f t="shared" si="1"/>
        <v>11742.312230410664</v>
      </c>
    </row>
    <row r="121" spans="1:16" hidden="1">
      <c r="A121" s="20" t="s">
        <v>358</v>
      </c>
      <c r="B121" s="20" t="s">
        <v>50</v>
      </c>
      <c r="C121" s="20" t="s">
        <v>51</v>
      </c>
      <c r="D121" s="21">
        <v>752.75895833333334</v>
      </c>
      <c r="E121" s="21">
        <v>752.75895833333334</v>
      </c>
      <c r="F121" s="21">
        <v>790.39690624999992</v>
      </c>
      <c r="G121" s="21">
        <v>790.39690624999992</v>
      </c>
      <c r="H121" s="21">
        <v>790.39690624999992</v>
      </c>
      <c r="I121" s="21">
        <v>790.39690624999992</v>
      </c>
      <c r="J121" s="21">
        <v>790.39690624999992</v>
      </c>
      <c r="K121" s="21">
        <v>790.39690624999992</v>
      </c>
      <c r="L121" s="21">
        <v>806.20484437499999</v>
      </c>
      <c r="M121" s="21">
        <v>806.20484437499999</v>
      </c>
      <c r="N121" s="21">
        <v>806.20484437499999</v>
      </c>
      <c r="O121" s="21">
        <v>806.20484437499999</v>
      </c>
      <c r="P121" s="27">
        <f t="shared" si="1"/>
        <v>9472.7187316666677</v>
      </c>
    </row>
    <row r="122" spans="1:16" hidden="1">
      <c r="A122" s="20" t="s">
        <v>358</v>
      </c>
      <c r="B122" s="20" t="s">
        <v>50</v>
      </c>
      <c r="C122" s="20" t="s">
        <v>51</v>
      </c>
      <c r="D122" s="21">
        <v>374.7684083333333</v>
      </c>
      <c r="E122" s="21">
        <v>374.7684083333333</v>
      </c>
      <c r="F122" s="21">
        <v>393.50682874999995</v>
      </c>
      <c r="G122" s="21">
        <v>393.50682874999995</v>
      </c>
      <c r="H122" s="21">
        <v>393.50682874999995</v>
      </c>
      <c r="I122" s="21">
        <v>393.50682874999995</v>
      </c>
      <c r="J122" s="21">
        <v>393.50682874999995</v>
      </c>
      <c r="K122" s="21">
        <v>393.50682874999995</v>
      </c>
      <c r="L122" s="21">
        <v>401.37696532500001</v>
      </c>
      <c r="M122" s="21">
        <v>401.37696532500001</v>
      </c>
      <c r="N122" s="21">
        <v>401.37696532500001</v>
      </c>
      <c r="O122" s="21">
        <v>401.37696532500001</v>
      </c>
      <c r="P122" s="27">
        <f t="shared" si="1"/>
        <v>4716.0856504666663</v>
      </c>
    </row>
    <row r="123" spans="1:16" hidden="1">
      <c r="A123" s="20" t="s">
        <v>358</v>
      </c>
      <c r="B123" s="20" t="s">
        <v>50</v>
      </c>
      <c r="C123" s="20" t="s">
        <v>51</v>
      </c>
      <c r="D123" s="21">
        <v>1222.1916666666666</v>
      </c>
      <c r="E123" s="21">
        <v>1222.1916666666666</v>
      </c>
      <c r="F123" s="21">
        <v>1283.30125</v>
      </c>
      <c r="G123" s="21">
        <v>1283.30125</v>
      </c>
      <c r="H123" s="21">
        <v>1283.30125</v>
      </c>
      <c r="I123" s="21">
        <v>1283.30125</v>
      </c>
      <c r="J123" s="21">
        <v>1283.30125</v>
      </c>
      <c r="K123" s="21">
        <v>1283.30125</v>
      </c>
      <c r="L123" s="21">
        <v>1308.967275</v>
      </c>
      <c r="M123" s="21">
        <v>1308.967275</v>
      </c>
      <c r="N123" s="21">
        <v>1308.967275</v>
      </c>
      <c r="O123" s="21">
        <v>1308.967275</v>
      </c>
      <c r="P123" s="27">
        <f t="shared" si="1"/>
        <v>15380.05993333333</v>
      </c>
    </row>
    <row r="124" spans="1:16" hidden="1">
      <c r="A124" s="20" t="s">
        <v>358</v>
      </c>
      <c r="B124" s="20" t="s">
        <v>50</v>
      </c>
      <c r="C124" s="20" t="s">
        <v>51</v>
      </c>
      <c r="D124" s="21">
        <v>3089.70053333333</v>
      </c>
      <c r="E124" s="21">
        <v>3089.7005333333332</v>
      </c>
      <c r="F124" s="21">
        <v>3244.1855600000004</v>
      </c>
      <c r="G124" s="21">
        <v>3244.1855600000004</v>
      </c>
      <c r="H124" s="21">
        <v>3244.1855600000004</v>
      </c>
      <c r="I124" s="21">
        <v>3244.1855600000004</v>
      </c>
      <c r="J124" s="21">
        <v>3244.1855600000004</v>
      </c>
      <c r="K124" s="21">
        <v>3244.1855600000004</v>
      </c>
      <c r="L124" s="21">
        <v>3309.0692712</v>
      </c>
      <c r="M124" s="21">
        <v>3309.0692712</v>
      </c>
      <c r="N124" s="21">
        <v>3309.0692712</v>
      </c>
      <c r="O124" s="21">
        <v>3309.0692712</v>
      </c>
      <c r="P124" s="27">
        <f t="shared" si="1"/>
        <v>38880.791511466676</v>
      </c>
    </row>
    <row r="125" spans="1:16" hidden="1">
      <c r="A125" s="20" t="s">
        <v>358</v>
      </c>
      <c r="B125" s="20" t="s">
        <v>50</v>
      </c>
      <c r="C125" s="20" t="s">
        <v>51</v>
      </c>
      <c r="D125" s="21">
        <v>553.20839166666701</v>
      </c>
      <c r="E125" s="21">
        <v>553.20839166666667</v>
      </c>
      <c r="F125" s="21">
        <v>580.86881124999991</v>
      </c>
      <c r="G125" s="21">
        <v>580.86881124999991</v>
      </c>
      <c r="H125" s="21">
        <v>580.86881124999991</v>
      </c>
      <c r="I125" s="21">
        <v>580.86881124999991</v>
      </c>
      <c r="J125" s="21">
        <v>580.86881124999991</v>
      </c>
      <c r="K125" s="21">
        <v>580.86881124999991</v>
      </c>
      <c r="L125" s="21">
        <v>592.48618747499995</v>
      </c>
      <c r="M125" s="21">
        <v>592.48618747499995</v>
      </c>
      <c r="N125" s="21">
        <v>592.48618747499995</v>
      </c>
      <c r="O125" s="21">
        <v>592.48618747499995</v>
      </c>
      <c r="P125" s="27">
        <f t="shared" si="1"/>
        <v>6961.5744007333342</v>
      </c>
    </row>
    <row r="126" spans="1:16" hidden="1">
      <c r="A126" s="20" t="s">
        <v>358</v>
      </c>
      <c r="B126" s="20" t="s">
        <v>50</v>
      </c>
      <c r="C126" s="20" t="s">
        <v>51</v>
      </c>
      <c r="D126" s="21">
        <v>166.66249999999999</v>
      </c>
      <c r="E126" s="21">
        <v>166.66249999999999</v>
      </c>
      <c r="F126" s="21">
        <v>174.99562499999999</v>
      </c>
      <c r="G126" s="21">
        <v>174.99562499999999</v>
      </c>
      <c r="H126" s="21">
        <v>174.99562499999999</v>
      </c>
      <c r="I126" s="21">
        <v>174.99562499999999</v>
      </c>
      <c r="J126" s="21">
        <v>174.99562499999999</v>
      </c>
      <c r="K126" s="21">
        <v>174.99562499999999</v>
      </c>
      <c r="L126" s="21">
        <v>178.49553749999998</v>
      </c>
      <c r="M126" s="21">
        <v>178.49553749999998</v>
      </c>
      <c r="N126" s="21">
        <v>178.49553749999998</v>
      </c>
      <c r="O126" s="21">
        <v>178.49553749999998</v>
      </c>
      <c r="P126" s="27">
        <f t="shared" si="1"/>
        <v>2097.2808999999997</v>
      </c>
    </row>
    <row r="127" spans="1:16" hidden="1">
      <c r="A127" s="20" t="s">
        <v>358</v>
      </c>
      <c r="B127" s="20" t="s">
        <v>50</v>
      </c>
      <c r="C127" s="20" t="s">
        <v>51</v>
      </c>
      <c r="D127" s="21">
        <v>185.99535</v>
      </c>
      <c r="E127" s="21">
        <v>185.99535</v>
      </c>
      <c r="F127" s="21">
        <v>195.29511749999998</v>
      </c>
      <c r="G127" s="21">
        <v>195.29511749999998</v>
      </c>
      <c r="H127" s="21">
        <v>195.29511749999998</v>
      </c>
      <c r="I127" s="21">
        <v>195.29511749999998</v>
      </c>
      <c r="J127" s="21">
        <v>195.29511749999998</v>
      </c>
      <c r="K127" s="21">
        <v>195.29511749999998</v>
      </c>
      <c r="L127" s="21">
        <v>199.20101984999999</v>
      </c>
      <c r="M127" s="21">
        <v>199.20101984999999</v>
      </c>
      <c r="N127" s="21">
        <v>199.20101984999999</v>
      </c>
      <c r="O127" s="21">
        <v>199.20101984999999</v>
      </c>
      <c r="P127" s="27">
        <f t="shared" si="1"/>
        <v>2340.5654844000001</v>
      </c>
    </row>
    <row r="128" spans="1:16" hidden="1">
      <c r="A128" s="20" t="s">
        <v>358</v>
      </c>
      <c r="B128" s="20" t="s">
        <v>50</v>
      </c>
      <c r="C128" s="20" t="s">
        <v>51</v>
      </c>
      <c r="D128" s="21">
        <v>648.65044999999998</v>
      </c>
      <c r="E128" s="21">
        <v>648.65044999999998</v>
      </c>
      <c r="F128" s="21">
        <v>681.08297249999998</v>
      </c>
      <c r="G128" s="21">
        <v>681.08297249999998</v>
      </c>
      <c r="H128" s="21">
        <v>681.08297249999998</v>
      </c>
      <c r="I128" s="21">
        <v>681.08297249999998</v>
      </c>
      <c r="J128" s="21">
        <v>681.08297249999998</v>
      </c>
      <c r="K128" s="21">
        <v>681.08297249999998</v>
      </c>
      <c r="L128" s="21">
        <v>694.70463195000002</v>
      </c>
      <c r="M128" s="21">
        <v>694.70463195000002</v>
      </c>
      <c r="N128" s="21">
        <v>694.70463195000002</v>
      </c>
      <c r="O128" s="21">
        <v>694.70463195000002</v>
      </c>
      <c r="P128" s="27">
        <f t="shared" si="1"/>
        <v>8162.6172628000022</v>
      </c>
    </row>
    <row r="129" spans="1:16" hidden="1">
      <c r="A129" s="20" t="s">
        <v>358</v>
      </c>
      <c r="B129" s="20" t="s">
        <v>52</v>
      </c>
      <c r="C129" s="20" t="s">
        <v>53</v>
      </c>
      <c r="D129" s="21">
        <v>1097.5</v>
      </c>
      <c r="E129" s="21">
        <v>1097.5</v>
      </c>
      <c r="F129" s="21">
        <v>1152.375</v>
      </c>
      <c r="G129" s="21">
        <v>1152.375</v>
      </c>
      <c r="H129" s="21">
        <v>1152.375</v>
      </c>
      <c r="I129" s="21">
        <v>1152.375</v>
      </c>
      <c r="J129" s="21">
        <v>1152.375</v>
      </c>
      <c r="K129" s="21">
        <v>1152.375</v>
      </c>
      <c r="L129" s="21">
        <v>1175.4224999999999</v>
      </c>
      <c r="M129" s="21">
        <v>1175.4224999999999</v>
      </c>
      <c r="N129" s="21">
        <v>1175.4224999999999</v>
      </c>
      <c r="O129" s="21">
        <v>1175.4224999999999</v>
      </c>
      <c r="P129" s="27">
        <f t="shared" si="1"/>
        <v>13810.940000000002</v>
      </c>
    </row>
    <row r="130" spans="1:16" hidden="1">
      <c r="A130" s="20" t="s">
        <v>358</v>
      </c>
      <c r="B130" s="20" t="s">
        <v>52</v>
      </c>
      <c r="C130" s="20" t="s">
        <v>53</v>
      </c>
      <c r="D130" s="21">
        <v>168.66666666666666</v>
      </c>
      <c r="E130" s="21">
        <v>168.66666666666666</v>
      </c>
      <c r="F130" s="21">
        <v>177.10000000000002</v>
      </c>
      <c r="G130" s="21">
        <v>177.10000000000002</v>
      </c>
      <c r="H130" s="21">
        <v>177.10000000000002</v>
      </c>
      <c r="I130" s="21">
        <v>177.10000000000002</v>
      </c>
      <c r="J130" s="21">
        <v>177.10000000000002</v>
      </c>
      <c r="K130" s="21">
        <v>177.10000000000002</v>
      </c>
      <c r="L130" s="21">
        <v>180.64200000000002</v>
      </c>
      <c r="M130" s="21">
        <v>180.64200000000002</v>
      </c>
      <c r="N130" s="21">
        <v>180.64200000000002</v>
      </c>
      <c r="O130" s="21">
        <v>180.64200000000002</v>
      </c>
      <c r="P130" s="27">
        <f t="shared" ref="P130:P193" si="2">SUM(D130:O130)</f>
        <v>2122.5013333333336</v>
      </c>
    </row>
    <row r="131" spans="1:16" hidden="1">
      <c r="A131" s="20" t="s">
        <v>358</v>
      </c>
      <c r="B131" s="20" t="s">
        <v>52</v>
      </c>
      <c r="C131" s="20" t="s">
        <v>53</v>
      </c>
      <c r="D131" s="21">
        <v>941.66666666666697</v>
      </c>
      <c r="E131" s="21">
        <v>941.66666666666663</v>
      </c>
      <c r="F131" s="21">
        <v>988.75</v>
      </c>
      <c r="G131" s="21">
        <v>988.75</v>
      </c>
      <c r="H131" s="21">
        <v>988.75</v>
      </c>
      <c r="I131" s="21">
        <v>988.75</v>
      </c>
      <c r="J131" s="21">
        <v>988.75</v>
      </c>
      <c r="K131" s="21">
        <v>988.75</v>
      </c>
      <c r="L131" s="21">
        <v>1008.5250000000001</v>
      </c>
      <c r="M131" s="21">
        <v>1008.5250000000001</v>
      </c>
      <c r="N131" s="21">
        <v>1008.5250000000001</v>
      </c>
      <c r="O131" s="21">
        <v>1008.5250000000001</v>
      </c>
      <c r="P131" s="27">
        <f t="shared" si="2"/>
        <v>11849.933333333332</v>
      </c>
    </row>
    <row r="132" spans="1:16" hidden="1">
      <c r="A132" s="20" t="s">
        <v>358</v>
      </c>
      <c r="B132" s="20" t="s">
        <v>52</v>
      </c>
      <c r="C132" s="20" t="s">
        <v>53</v>
      </c>
      <c r="D132" s="21">
        <v>0</v>
      </c>
      <c r="E132" s="21">
        <v>0</v>
      </c>
      <c r="F132" s="21">
        <v>0</v>
      </c>
      <c r="G132" s="21">
        <v>0</v>
      </c>
      <c r="H132" s="21">
        <v>0</v>
      </c>
      <c r="I132" s="21">
        <v>0</v>
      </c>
      <c r="J132" s="21">
        <v>0</v>
      </c>
      <c r="K132" s="21">
        <v>0</v>
      </c>
      <c r="L132" s="21">
        <v>0</v>
      </c>
      <c r="M132" s="21">
        <v>0</v>
      </c>
      <c r="N132" s="21">
        <v>0</v>
      </c>
      <c r="O132" s="21">
        <v>0</v>
      </c>
      <c r="P132" s="27">
        <f t="shared" si="2"/>
        <v>0</v>
      </c>
    </row>
    <row r="133" spans="1:16" hidden="1">
      <c r="A133" s="20" t="s">
        <v>358</v>
      </c>
      <c r="B133" s="20" t="s">
        <v>52</v>
      </c>
      <c r="C133" s="20" t="s">
        <v>53</v>
      </c>
      <c r="D133" s="21">
        <v>1384.8333333333333</v>
      </c>
      <c r="E133" s="21">
        <v>1384.8333333333333</v>
      </c>
      <c r="F133" s="21">
        <v>1454.075</v>
      </c>
      <c r="G133" s="21">
        <v>1454.075</v>
      </c>
      <c r="H133" s="21">
        <v>1454.075</v>
      </c>
      <c r="I133" s="21">
        <v>1454.075</v>
      </c>
      <c r="J133" s="21">
        <v>1454.075</v>
      </c>
      <c r="K133" s="21">
        <v>1454.075</v>
      </c>
      <c r="L133" s="21">
        <v>1483.1565000000001</v>
      </c>
      <c r="M133" s="21">
        <v>1483.1565000000001</v>
      </c>
      <c r="N133" s="21">
        <v>1483.1565000000001</v>
      </c>
      <c r="O133" s="21">
        <v>1483.1565000000001</v>
      </c>
      <c r="P133" s="27">
        <f t="shared" si="2"/>
        <v>17426.742666666672</v>
      </c>
    </row>
    <row r="134" spans="1:16" hidden="1">
      <c r="A134" s="20" t="s">
        <v>358</v>
      </c>
      <c r="B134" s="20" t="s">
        <v>52</v>
      </c>
      <c r="C134" s="20" t="s">
        <v>53</v>
      </c>
      <c r="D134" s="21">
        <v>699.85333333333335</v>
      </c>
      <c r="E134" s="21">
        <v>699.85333333333335</v>
      </c>
      <c r="F134" s="21">
        <v>734.846</v>
      </c>
      <c r="G134" s="21">
        <v>734.846</v>
      </c>
      <c r="H134" s="21">
        <v>734.846</v>
      </c>
      <c r="I134" s="21">
        <v>734.846</v>
      </c>
      <c r="J134" s="21">
        <v>734.846</v>
      </c>
      <c r="K134" s="21">
        <v>734.846</v>
      </c>
      <c r="L134" s="21">
        <v>749.54291999999998</v>
      </c>
      <c r="M134" s="21">
        <v>749.54291999999998</v>
      </c>
      <c r="N134" s="21">
        <v>749.54291999999998</v>
      </c>
      <c r="O134" s="21">
        <v>749.54291999999998</v>
      </c>
      <c r="P134" s="27">
        <f t="shared" si="2"/>
        <v>8806.9543466666655</v>
      </c>
    </row>
    <row r="135" spans="1:16" hidden="1">
      <c r="A135" s="20" t="s">
        <v>358</v>
      </c>
      <c r="B135" s="20" t="s">
        <v>52</v>
      </c>
      <c r="C135" s="20" t="s">
        <v>53</v>
      </c>
      <c r="D135" s="21">
        <v>564.58333333333337</v>
      </c>
      <c r="E135" s="21">
        <v>564.58333333333337</v>
      </c>
      <c r="F135" s="21">
        <v>592.8125</v>
      </c>
      <c r="G135" s="21">
        <v>592.8125</v>
      </c>
      <c r="H135" s="21">
        <v>592.8125</v>
      </c>
      <c r="I135" s="21">
        <v>592.8125</v>
      </c>
      <c r="J135" s="21">
        <v>592.8125</v>
      </c>
      <c r="K135" s="21">
        <v>592.8125</v>
      </c>
      <c r="L135" s="21">
        <v>604.66875000000005</v>
      </c>
      <c r="M135" s="21">
        <v>604.66875000000005</v>
      </c>
      <c r="N135" s="21">
        <v>604.66875000000005</v>
      </c>
      <c r="O135" s="21">
        <v>604.66875000000005</v>
      </c>
      <c r="P135" s="27">
        <f t="shared" si="2"/>
        <v>7104.7166666666662</v>
      </c>
    </row>
    <row r="136" spans="1:16" hidden="1">
      <c r="A136" s="20" t="s">
        <v>358</v>
      </c>
      <c r="B136" s="20" t="s">
        <v>52</v>
      </c>
      <c r="C136" s="20" t="s">
        <v>53</v>
      </c>
      <c r="D136" s="21">
        <v>281.08333333333331</v>
      </c>
      <c r="E136" s="21">
        <v>281.08333333333331</v>
      </c>
      <c r="F136" s="21">
        <v>295.13749999999999</v>
      </c>
      <c r="G136" s="21">
        <v>295.13749999999999</v>
      </c>
      <c r="H136" s="21">
        <v>295.13749999999999</v>
      </c>
      <c r="I136" s="21">
        <v>295.13749999999999</v>
      </c>
      <c r="J136" s="21">
        <v>295.13749999999999</v>
      </c>
      <c r="K136" s="21">
        <v>295.13749999999999</v>
      </c>
      <c r="L136" s="21">
        <v>301.04025000000001</v>
      </c>
      <c r="M136" s="21">
        <v>301.04025000000001</v>
      </c>
      <c r="N136" s="21">
        <v>301.04025000000001</v>
      </c>
      <c r="O136" s="21">
        <v>301.04025000000001</v>
      </c>
      <c r="P136" s="27">
        <f t="shared" si="2"/>
        <v>3537.1526666666668</v>
      </c>
    </row>
    <row r="137" spans="1:16" hidden="1">
      <c r="A137" s="20" t="s">
        <v>358</v>
      </c>
      <c r="B137" s="20" t="s">
        <v>52</v>
      </c>
      <c r="C137" s="20" t="s">
        <v>53</v>
      </c>
      <c r="D137" s="21">
        <v>916.66666666666663</v>
      </c>
      <c r="E137" s="21">
        <v>916.66666666666663</v>
      </c>
      <c r="F137" s="21">
        <v>962.5</v>
      </c>
      <c r="G137" s="21">
        <v>962.5</v>
      </c>
      <c r="H137" s="21">
        <v>962.5</v>
      </c>
      <c r="I137" s="21">
        <v>962.5</v>
      </c>
      <c r="J137" s="21">
        <v>962.5</v>
      </c>
      <c r="K137" s="21">
        <v>962.5</v>
      </c>
      <c r="L137" s="21">
        <v>981.75</v>
      </c>
      <c r="M137" s="21">
        <v>981.75</v>
      </c>
      <c r="N137" s="21">
        <v>981.75</v>
      </c>
      <c r="O137" s="21">
        <v>981.75</v>
      </c>
      <c r="P137" s="27">
        <f t="shared" si="2"/>
        <v>11535.333333333332</v>
      </c>
    </row>
    <row r="138" spans="1:16" hidden="1">
      <c r="A138" s="20" t="s">
        <v>358</v>
      </c>
      <c r="B138" s="20" t="s">
        <v>52</v>
      </c>
      <c r="C138" s="20" t="s">
        <v>53</v>
      </c>
      <c r="D138" s="21">
        <v>2317.3333333333298</v>
      </c>
      <c r="E138" s="21">
        <v>2317.3333333333335</v>
      </c>
      <c r="F138" s="21">
        <v>2433.2000000000003</v>
      </c>
      <c r="G138" s="21">
        <v>2433.2000000000003</v>
      </c>
      <c r="H138" s="21">
        <v>2433.2000000000003</v>
      </c>
      <c r="I138" s="21">
        <v>2433.2000000000003</v>
      </c>
      <c r="J138" s="21">
        <v>2433.2000000000003</v>
      </c>
      <c r="K138" s="21">
        <v>2433.2000000000003</v>
      </c>
      <c r="L138" s="21">
        <v>2481.864</v>
      </c>
      <c r="M138" s="21">
        <v>2481.864</v>
      </c>
      <c r="N138" s="21">
        <v>2481.864</v>
      </c>
      <c r="O138" s="21">
        <v>2481.864</v>
      </c>
      <c r="P138" s="27">
        <f t="shared" si="2"/>
        <v>29161.322666666671</v>
      </c>
    </row>
    <row r="139" spans="1:16" hidden="1">
      <c r="A139" s="20" t="s">
        <v>358</v>
      </c>
      <c r="B139" s="20" t="s">
        <v>52</v>
      </c>
      <c r="C139" s="20" t="s">
        <v>53</v>
      </c>
      <c r="D139" s="21">
        <v>414.91666666666703</v>
      </c>
      <c r="E139" s="21">
        <v>414.91666666666669</v>
      </c>
      <c r="F139" s="21">
        <v>435.66249999999997</v>
      </c>
      <c r="G139" s="21">
        <v>435.66249999999997</v>
      </c>
      <c r="H139" s="21">
        <v>435.66249999999997</v>
      </c>
      <c r="I139" s="21">
        <v>435.66249999999997</v>
      </c>
      <c r="J139" s="21">
        <v>435.66249999999997</v>
      </c>
      <c r="K139" s="21">
        <v>435.66249999999997</v>
      </c>
      <c r="L139" s="21">
        <v>444.37574999999998</v>
      </c>
      <c r="M139" s="21">
        <v>444.37574999999998</v>
      </c>
      <c r="N139" s="21">
        <v>444.37574999999998</v>
      </c>
      <c r="O139" s="21">
        <v>444.37574999999998</v>
      </c>
      <c r="P139" s="27">
        <f t="shared" si="2"/>
        <v>5221.311333333334</v>
      </c>
    </row>
    <row r="140" spans="1:16" hidden="1">
      <c r="A140" s="20" t="s">
        <v>358</v>
      </c>
      <c r="B140" s="20" t="s">
        <v>52</v>
      </c>
      <c r="C140" s="20" t="s">
        <v>53</v>
      </c>
      <c r="D140" s="21">
        <v>125</v>
      </c>
      <c r="E140" s="21">
        <v>125</v>
      </c>
      <c r="F140" s="21">
        <v>131.25</v>
      </c>
      <c r="G140" s="21">
        <v>131.25</v>
      </c>
      <c r="H140" s="21">
        <v>131.25</v>
      </c>
      <c r="I140" s="21">
        <v>131.25</v>
      </c>
      <c r="J140" s="21">
        <v>131.25</v>
      </c>
      <c r="K140" s="21">
        <v>131.25</v>
      </c>
      <c r="L140" s="21">
        <v>133.875</v>
      </c>
      <c r="M140" s="21">
        <v>133.875</v>
      </c>
      <c r="N140" s="21">
        <v>133.875</v>
      </c>
      <c r="O140" s="21">
        <v>133.875</v>
      </c>
      <c r="P140" s="27">
        <f t="shared" si="2"/>
        <v>1573</v>
      </c>
    </row>
    <row r="141" spans="1:16" hidden="1">
      <c r="A141" s="20" t="s">
        <v>358</v>
      </c>
      <c r="B141" s="20" t="s">
        <v>52</v>
      </c>
      <c r="C141" s="20" t="s">
        <v>53</v>
      </c>
      <c r="D141" s="21">
        <v>139.5</v>
      </c>
      <c r="E141" s="21">
        <v>139.5</v>
      </c>
      <c r="F141" s="21">
        <v>146.47499999999999</v>
      </c>
      <c r="G141" s="21">
        <v>146.47499999999999</v>
      </c>
      <c r="H141" s="21">
        <v>146.47499999999999</v>
      </c>
      <c r="I141" s="21">
        <v>146.47499999999999</v>
      </c>
      <c r="J141" s="21">
        <v>146.47499999999999</v>
      </c>
      <c r="K141" s="21">
        <v>146.47499999999999</v>
      </c>
      <c r="L141" s="21">
        <v>149.40450000000001</v>
      </c>
      <c r="M141" s="21">
        <v>149.40450000000001</v>
      </c>
      <c r="N141" s="21">
        <v>149.40450000000001</v>
      </c>
      <c r="O141" s="21">
        <v>149.40450000000001</v>
      </c>
      <c r="P141" s="27">
        <f t="shared" si="2"/>
        <v>1755.4680000000005</v>
      </c>
    </row>
    <row r="142" spans="1:16" hidden="1">
      <c r="A142" s="20" t="s">
        <v>358</v>
      </c>
      <c r="B142" s="20" t="s">
        <v>52</v>
      </c>
      <c r="C142" s="20" t="s">
        <v>53</v>
      </c>
      <c r="D142" s="21">
        <v>486.5</v>
      </c>
      <c r="E142" s="21">
        <v>486.5</v>
      </c>
      <c r="F142" s="21">
        <v>510.82500000000005</v>
      </c>
      <c r="G142" s="21">
        <v>510.82500000000005</v>
      </c>
      <c r="H142" s="21">
        <v>510.82500000000005</v>
      </c>
      <c r="I142" s="21">
        <v>510.82500000000005</v>
      </c>
      <c r="J142" s="21">
        <v>510.82500000000005</v>
      </c>
      <c r="K142" s="21">
        <v>510.82500000000005</v>
      </c>
      <c r="L142" s="21">
        <v>521.04150000000004</v>
      </c>
      <c r="M142" s="21">
        <v>521.04150000000004</v>
      </c>
      <c r="N142" s="21">
        <v>521.04150000000004</v>
      </c>
      <c r="O142" s="21">
        <v>521.04150000000004</v>
      </c>
      <c r="P142" s="27">
        <f t="shared" si="2"/>
        <v>6122.1160000000009</v>
      </c>
    </row>
    <row r="143" spans="1:16" hidden="1">
      <c r="A143" s="20" t="s">
        <v>358</v>
      </c>
      <c r="B143" s="20" t="s">
        <v>54</v>
      </c>
      <c r="C143" s="20" t="s">
        <v>55</v>
      </c>
      <c r="D143" s="21">
        <v>490.20441125000002</v>
      </c>
      <c r="E143" s="21">
        <v>490.20441125000002</v>
      </c>
      <c r="F143" s="21">
        <v>514.71463181249999</v>
      </c>
      <c r="G143" s="21">
        <v>514.71463181249999</v>
      </c>
      <c r="H143" s="21">
        <v>514.71463181249999</v>
      </c>
      <c r="I143" s="21">
        <v>514.71463181249999</v>
      </c>
      <c r="J143" s="21">
        <v>514.71463181249999</v>
      </c>
      <c r="K143" s="21">
        <v>514.71463181249999</v>
      </c>
      <c r="L143" s="21">
        <v>525.00892444875001</v>
      </c>
      <c r="M143" s="21">
        <v>525.00892444875001</v>
      </c>
      <c r="N143" s="21">
        <v>525.00892444875001</v>
      </c>
      <c r="O143" s="21">
        <v>525.00892444875001</v>
      </c>
      <c r="P143" s="27">
        <f t="shared" si="2"/>
        <v>6168.7323111700007</v>
      </c>
    </row>
    <row r="144" spans="1:16" hidden="1">
      <c r="A144" s="20" t="s">
        <v>358</v>
      </c>
      <c r="B144" s="20" t="s">
        <v>54</v>
      </c>
      <c r="C144" s="20" t="s">
        <v>55</v>
      </c>
      <c r="D144" s="21">
        <v>75.335894333333329</v>
      </c>
      <c r="E144" s="21">
        <v>75.335894333333329</v>
      </c>
      <c r="F144" s="21">
        <v>79.102689050000009</v>
      </c>
      <c r="G144" s="21">
        <v>79.102689050000009</v>
      </c>
      <c r="H144" s="21">
        <v>79.102689050000009</v>
      </c>
      <c r="I144" s="21">
        <v>79.102689050000009</v>
      </c>
      <c r="J144" s="21">
        <v>79.102689050000009</v>
      </c>
      <c r="K144" s="21">
        <v>79.102689050000009</v>
      </c>
      <c r="L144" s="21">
        <v>80.684742831000008</v>
      </c>
      <c r="M144" s="21">
        <v>80.684742831000008</v>
      </c>
      <c r="N144" s="21">
        <v>80.684742831000008</v>
      </c>
      <c r="O144" s="21">
        <v>80.684742831000008</v>
      </c>
      <c r="P144" s="27">
        <f t="shared" si="2"/>
        <v>948.02689429066663</v>
      </c>
    </row>
    <row r="145" spans="1:16" hidden="1">
      <c r="A145" s="20" t="s">
        <v>358</v>
      </c>
      <c r="B145" s="20" t="s">
        <v>54</v>
      </c>
      <c r="C145" s="20" t="s">
        <v>55</v>
      </c>
      <c r="D145" s="21">
        <v>420.60059583333401</v>
      </c>
      <c r="E145" s="21">
        <v>420.60059583333333</v>
      </c>
      <c r="F145" s="21">
        <v>441.63062562500005</v>
      </c>
      <c r="G145" s="21">
        <v>441.63062562500005</v>
      </c>
      <c r="H145" s="21">
        <v>441.63062562500005</v>
      </c>
      <c r="I145" s="21">
        <v>441.63062562500005</v>
      </c>
      <c r="J145" s="21">
        <v>441.63062562500005</v>
      </c>
      <c r="K145" s="21">
        <v>441.63062562500005</v>
      </c>
      <c r="L145" s="21">
        <v>450.46323813750007</v>
      </c>
      <c r="M145" s="21">
        <v>450.46323813750007</v>
      </c>
      <c r="N145" s="21">
        <v>450.46323813750007</v>
      </c>
      <c r="O145" s="21">
        <v>450.46323813750007</v>
      </c>
      <c r="P145" s="27">
        <f t="shared" si="2"/>
        <v>5292.8378979666686</v>
      </c>
    </row>
    <row r="146" spans="1:16" hidden="1">
      <c r="A146" s="20" t="s">
        <v>358</v>
      </c>
      <c r="B146" s="20" t="s">
        <v>54</v>
      </c>
      <c r="C146" s="20" t="s">
        <v>55</v>
      </c>
      <c r="D146" s="21">
        <v>0</v>
      </c>
      <c r="E146" s="21">
        <v>0</v>
      </c>
      <c r="F146" s="21">
        <v>0</v>
      </c>
      <c r="G146" s="21">
        <v>0</v>
      </c>
      <c r="H146" s="21">
        <v>0</v>
      </c>
      <c r="I146" s="21">
        <v>0</v>
      </c>
      <c r="J146" s="21">
        <v>0</v>
      </c>
      <c r="K146" s="21">
        <v>0</v>
      </c>
      <c r="L146" s="21">
        <v>0</v>
      </c>
      <c r="M146" s="21">
        <v>0</v>
      </c>
      <c r="N146" s="21">
        <v>0</v>
      </c>
      <c r="O146" s="21">
        <v>0</v>
      </c>
      <c r="P146" s="27">
        <f t="shared" si="2"/>
        <v>0</v>
      </c>
    </row>
    <row r="147" spans="1:16" hidden="1">
      <c r="A147" s="20" t="s">
        <v>358</v>
      </c>
      <c r="B147" s="20" t="s">
        <v>54</v>
      </c>
      <c r="C147" s="20" t="s">
        <v>55</v>
      </c>
      <c r="D147" s="21">
        <v>618.54342491666671</v>
      </c>
      <c r="E147" s="21">
        <v>618.54342491666671</v>
      </c>
      <c r="F147" s="21">
        <v>649.47059616249999</v>
      </c>
      <c r="G147" s="21">
        <v>649.47059616249999</v>
      </c>
      <c r="H147" s="21">
        <v>649.47059616249999</v>
      </c>
      <c r="I147" s="21">
        <v>649.47059616249999</v>
      </c>
      <c r="J147" s="21">
        <v>649.47059616249999</v>
      </c>
      <c r="K147" s="21">
        <v>649.47059616249999</v>
      </c>
      <c r="L147" s="21">
        <v>662.46000808575002</v>
      </c>
      <c r="M147" s="21">
        <v>662.46000808575002</v>
      </c>
      <c r="N147" s="21">
        <v>662.46000808575002</v>
      </c>
      <c r="O147" s="21">
        <v>662.46000808575002</v>
      </c>
      <c r="P147" s="27">
        <f t="shared" si="2"/>
        <v>7783.7504591513334</v>
      </c>
    </row>
    <row r="148" spans="1:16" hidden="1">
      <c r="A148" s="20" t="s">
        <v>358</v>
      </c>
      <c r="B148" s="20" t="s">
        <v>54</v>
      </c>
      <c r="C148" s="20" t="s">
        <v>55</v>
      </c>
      <c r="D148" s="21">
        <v>312.59334052666668</v>
      </c>
      <c r="E148" s="21">
        <v>312.59334052666668</v>
      </c>
      <c r="F148" s="21">
        <v>328.223007553</v>
      </c>
      <c r="G148" s="21">
        <v>328.223007553</v>
      </c>
      <c r="H148" s="21">
        <v>328.223007553</v>
      </c>
      <c r="I148" s="21">
        <v>328.223007553</v>
      </c>
      <c r="J148" s="21">
        <v>328.223007553</v>
      </c>
      <c r="K148" s="21">
        <v>328.223007553</v>
      </c>
      <c r="L148" s="21">
        <v>334.78746770406002</v>
      </c>
      <c r="M148" s="21">
        <v>334.78746770406002</v>
      </c>
      <c r="N148" s="21">
        <v>334.78746770406002</v>
      </c>
      <c r="O148" s="21">
        <v>334.78746770406002</v>
      </c>
      <c r="P148" s="27">
        <f t="shared" si="2"/>
        <v>3933.6745971875735</v>
      </c>
    </row>
    <row r="149" spans="1:16" hidden="1">
      <c r="A149" s="20" t="s">
        <v>358</v>
      </c>
      <c r="B149" s="20" t="s">
        <v>54</v>
      </c>
      <c r="C149" s="20" t="s">
        <v>55</v>
      </c>
      <c r="D149" s="21">
        <v>252.17425104166668</v>
      </c>
      <c r="E149" s="21">
        <v>252.17425104166668</v>
      </c>
      <c r="F149" s="21">
        <v>264.78296359374997</v>
      </c>
      <c r="G149" s="21">
        <v>264.78296359374997</v>
      </c>
      <c r="H149" s="21">
        <v>264.78296359374997</v>
      </c>
      <c r="I149" s="21">
        <v>264.78296359374997</v>
      </c>
      <c r="J149" s="21">
        <v>264.78296359374997</v>
      </c>
      <c r="K149" s="21">
        <v>264.78296359374997</v>
      </c>
      <c r="L149" s="21">
        <v>270.07862286562499</v>
      </c>
      <c r="M149" s="21">
        <v>270.07862286562499</v>
      </c>
      <c r="N149" s="21">
        <v>270.07862286562499</v>
      </c>
      <c r="O149" s="21">
        <v>270.07862286562499</v>
      </c>
      <c r="P149" s="27">
        <f t="shared" si="2"/>
        <v>3173.3607751083346</v>
      </c>
    </row>
    <row r="150" spans="1:16" hidden="1">
      <c r="A150" s="20" t="s">
        <v>358</v>
      </c>
      <c r="B150" s="20" t="s">
        <v>54</v>
      </c>
      <c r="C150" s="20" t="s">
        <v>55</v>
      </c>
      <c r="D150" s="21">
        <v>125.54741679166666</v>
      </c>
      <c r="E150" s="21">
        <v>125.54741679166666</v>
      </c>
      <c r="F150" s="21">
        <v>131.82478763124999</v>
      </c>
      <c r="G150" s="21">
        <v>131.82478763124999</v>
      </c>
      <c r="H150" s="21">
        <v>131.82478763124999</v>
      </c>
      <c r="I150" s="21">
        <v>131.82478763124999</v>
      </c>
      <c r="J150" s="21">
        <v>131.82478763124999</v>
      </c>
      <c r="K150" s="21">
        <v>131.82478763124999</v>
      </c>
      <c r="L150" s="21">
        <v>134.46128338387501</v>
      </c>
      <c r="M150" s="21">
        <v>134.46128338387501</v>
      </c>
      <c r="N150" s="21">
        <v>134.46128338387501</v>
      </c>
      <c r="O150" s="21">
        <v>134.46128338387501</v>
      </c>
      <c r="P150" s="27">
        <f t="shared" si="2"/>
        <v>1579.8886929063337</v>
      </c>
    </row>
    <row r="151" spans="1:16" hidden="1">
      <c r="A151" s="20" t="s">
        <v>358</v>
      </c>
      <c r="B151" s="20" t="s">
        <v>54</v>
      </c>
      <c r="C151" s="20" t="s">
        <v>55</v>
      </c>
      <c r="D151" s="21">
        <v>409.43420833333334</v>
      </c>
      <c r="E151" s="21">
        <v>409.43420833333334</v>
      </c>
      <c r="F151" s="21">
        <v>429.90591875000001</v>
      </c>
      <c r="G151" s="21">
        <v>429.90591875000001</v>
      </c>
      <c r="H151" s="21">
        <v>429.90591875000001</v>
      </c>
      <c r="I151" s="21">
        <v>429.90591875000001</v>
      </c>
      <c r="J151" s="21">
        <v>429.90591875000001</v>
      </c>
      <c r="K151" s="21">
        <v>429.90591875000001</v>
      </c>
      <c r="L151" s="21">
        <v>438.50403712500002</v>
      </c>
      <c r="M151" s="21">
        <v>438.50403712500002</v>
      </c>
      <c r="N151" s="21">
        <v>438.50403712500002</v>
      </c>
      <c r="O151" s="21">
        <v>438.50403712500002</v>
      </c>
      <c r="P151" s="27">
        <f t="shared" si="2"/>
        <v>5152.3200776666672</v>
      </c>
    </row>
    <row r="152" spans="1:16" hidden="1">
      <c r="A152" s="20" t="s">
        <v>358</v>
      </c>
      <c r="B152" s="20" t="s">
        <v>54</v>
      </c>
      <c r="C152" s="20" t="s">
        <v>55</v>
      </c>
      <c r="D152" s="21">
        <v>1035.0496786666699</v>
      </c>
      <c r="E152" s="21">
        <v>1035.0496786666668</v>
      </c>
      <c r="F152" s="21">
        <v>1086.8021626000002</v>
      </c>
      <c r="G152" s="21">
        <v>1086.8021626000002</v>
      </c>
      <c r="H152" s="21">
        <v>1086.8021626000002</v>
      </c>
      <c r="I152" s="21">
        <v>1086.8021626000002</v>
      </c>
      <c r="J152" s="21">
        <v>1086.8021626000002</v>
      </c>
      <c r="K152" s="21">
        <v>1086.8021626000002</v>
      </c>
      <c r="L152" s="21">
        <v>1108.5382058520001</v>
      </c>
      <c r="M152" s="21">
        <v>1108.5382058520001</v>
      </c>
      <c r="N152" s="21">
        <v>1108.5382058520001</v>
      </c>
      <c r="O152" s="21">
        <v>1108.5382058520001</v>
      </c>
      <c r="P152" s="27">
        <f t="shared" si="2"/>
        <v>13025.065156341341</v>
      </c>
    </row>
    <row r="153" spans="1:16" hidden="1">
      <c r="A153" s="20" t="s">
        <v>358</v>
      </c>
      <c r="B153" s="20" t="s">
        <v>54</v>
      </c>
      <c r="C153" s="20" t="s">
        <v>55</v>
      </c>
      <c r="D153" s="21">
        <v>185.32481120833299</v>
      </c>
      <c r="E153" s="21">
        <v>185.32481120833336</v>
      </c>
      <c r="F153" s="21">
        <v>194.59105176874999</v>
      </c>
      <c r="G153" s="21">
        <v>194.59105176874999</v>
      </c>
      <c r="H153" s="21">
        <v>194.59105176874999</v>
      </c>
      <c r="I153" s="21">
        <v>194.59105176874999</v>
      </c>
      <c r="J153" s="21">
        <v>194.59105176874999</v>
      </c>
      <c r="K153" s="21">
        <v>194.59105176874999</v>
      </c>
      <c r="L153" s="21">
        <v>198.48287280412501</v>
      </c>
      <c r="M153" s="21">
        <v>198.48287280412501</v>
      </c>
      <c r="N153" s="21">
        <v>198.48287280412501</v>
      </c>
      <c r="O153" s="21">
        <v>198.48287280412501</v>
      </c>
      <c r="P153" s="27">
        <f t="shared" si="2"/>
        <v>2332.1274242456666</v>
      </c>
    </row>
    <row r="154" spans="1:16" hidden="1">
      <c r="A154" s="20" t="s">
        <v>358</v>
      </c>
      <c r="B154" s="20" t="s">
        <v>54</v>
      </c>
      <c r="C154" s="20" t="s">
        <v>55</v>
      </c>
      <c r="D154" s="21">
        <v>55.831937500000002</v>
      </c>
      <c r="E154" s="21">
        <v>55.831937500000002</v>
      </c>
      <c r="F154" s="21">
        <v>58.623534374999998</v>
      </c>
      <c r="G154" s="21">
        <v>58.623534374999998</v>
      </c>
      <c r="H154" s="21">
        <v>58.623534374999998</v>
      </c>
      <c r="I154" s="21">
        <v>58.623534374999998</v>
      </c>
      <c r="J154" s="21">
        <v>58.623534374999998</v>
      </c>
      <c r="K154" s="21">
        <v>58.623534374999998</v>
      </c>
      <c r="L154" s="21">
        <v>59.796005062500001</v>
      </c>
      <c r="M154" s="21">
        <v>59.796005062500001</v>
      </c>
      <c r="N154" s="21">
        <v>59.796005062500001</v>
      </c>
      <c r="O154" s="21">
        <v>59.796005062500001</v>
      </c>
      <c r="P154" s="27">
        <f t="shared" si="2"/>
        <v>702.58910149999997</v>
      </c>
    </row>
    <row r="155" spans="1:16" hidden="1">
      <c r="A155" s="20" t="s">
        <v>358</v>
      </c>
      <c r="B155" s="20" t="s">
        <v>54</v>
      </c>
      <c r="C155" s="20" t="s">
        <v>55</v>
      </c>
      <c r="D155" s="21">
        <v>62.308442249999999</v>
      </c>
      <c r="E155" s="21">
        <v>62.308442250000006</v>
      </c>
      <c r="F155" s="21">
        <v>65.423864362499998</v>
      </c>
      <c r="G155" s="21">
        <v>65.423864362499998</v>
      </c>
      <c r="H155" s="21">
        <v>65.423864362499998</v>
      </c>
      <c r="I155" s="21">
        <v>65.423864362499998</v>
      </c>
      <c r="J155" s="21">
        <v>65.423864362499998</v>
      </c>
      <c r="K155" s="21">
        <v>65.423864362499998</v>
      </c>
      <c r="L155" s="21">
        <v>66.732341649749998</v>
      </c>
      <c r="M155" s="21">
        <v>66.732341649749998</v>
      </c>
      <c r="N155" s="21">
        <v>66.732341649749998</v>
      </c>
      <c r="O155" s="21">
        <v>66.732341649749998</v>
      </c>
      <c r="P155" s="27">
        <f t="shared" si="2"/>
        <v>784.08943727399992</v>
      </c>
    </row>
    <row r="156" spans="1:16" hidden="1">
      <c r="A156" s="20" t="s">
        <v>358</v>
      </c>
      <c r="B156" s="20" t="s">
        <v>54</v>
      </c>
      <c r="C156" s="20" t="s">
        <v>55</v>
      </c>
      <c r="D156" s="21">
        <v>217.29790075</v>
      </c>
      <c r="E156" s="21">
        <v>217.29790075</v>
      </c>
      <c r="F156" s="21">
        <v>228.16279578750002</v>
      </c>
      <c r="G156" s="21">
        <v>228.16279578750002</v>
      </c>
      <c r="H156" s="21">
        <v>228.16279578750002</v>
      </c>
      <c r="I156" s="21">
        <v>228.16279578750002</v>
      </c>
      <c r="J156" s="21">
        <v>228.16279578750002</v>
      </c>
      <c r="K156" s="21">
        <v>228.16279578750002</v>
      </c>
      <c r="L156" s="21">
        <v>232.72605170325002</v>
      </c>
      <c r="M156" s="21">
        <v>232.72605170325002</v>
      </c>
      <c r="N156" s="21">
        <v>232.72605170325002</v>
      </c>
      <c r="O156" s="21">
        <v>232.72605170325002</v>
      </c>
      <c r="P156" s="27">
        <f t="shared" si="2"/>
        <v>2734.4767830380001</v>
      </c>
    </row>
    <row r="157" spans="1:16" hidden="1">
      <c r="A157" s="20" t="s">
        <v>358</v>
      </c>
      <c r="B157" s="20" t="s">
        <v>56</v>
      </c>
      <c r="C157" s="20" t="s">
        <v>57</v>
      </c>
      <c r="D157" s="21">
        <v>367.66250000000002</v>
      </c>
      <c r="E157" s="21">
        <v>367.66250000000002</v>
      </c>
      <c r="F157" s="21">
        <v>386.04562500000003</v>
      </c>
      <c r="G157" s="21">
        <v>386.04562500000003</v>
      </c>
      <c r="H157" s="21">
        <v>386.04562500000003</v>
      </c>
      <c r="I157" s="21">
        <v>386.04562500000003</v>
      </c>
      <c r="J157" s="21">
        <v>386.04562500000003</v>
      </c>
      <c r="K157" s="21">
        <v>386.04562500000003</v>
      </c>
      <c r="L157" s="21">
        <v>393.76653749999997</v>
      </c>
      <c r="M157" s="21">
        <v>393.76653749999997</v>
      </c>
      <c r="N157" s="21">
        <v>393.76653749999997</v>
      </c>
      <c r="O157" s="21">
        <v>393.76653749999997</v>
      </c>
      <c r="P157" s="27">
        <f t="shared" si="2"/>
        <v>4626.6649000000007</v>
      </c>
    </row>
    <row r="158" spans="1:16" hidden="1">
      <c r="A158" s="20" t="s">
        <v>358</v>
      </c>
      <c r="B158" s="20" t="s">
        <v>56</v>
      </c>
      <c r="C158" s="20" t="s">
        <v>57</v>
      </c>
      <c r="D158" s="21">
        <v>56.50333333333333</v>
      </c>
      <c r="E158" s="21">
        <v>56.50333333333333</v>
      </c>
      <c r="F158" s="21">
        <v>59.328500000000012</v>
      </c>
      <c r="G158" s="21">
        <v>59.328500000000012</v>
      </c>
      <c r="H158" s="21">
        <v>59.328500000000012</v>
      </c>
      <c r="I158" s="21">
        <v>59.328500000000012</v>
      </c>
      <c r="J158" s="21">
        <v>59.328500000000012</v>
      </c>
      <c r="K158" s="21">
        <v>59.328500000000012</v>
      </c>
      <c r="L158" s="21">
        <v>60.515070000000009</v>
      </c>
      <c r="M158" s="21">
        <v>60.515070000000009</v>
      </c>
      <c r="N158" s="21">
        <v>60.515070000000009</v>
      </c>
      <c r="O158" s="21">
        <v>60.515070000000009</v>
      </c>
      <c r="P158" s="27">
        <f t="shared" si="2"/>
        <v>711.03794666666693</v>
      </c>
    </row>
    <row r="159" spans="1:16" hidden="1">
      <c r="A159" s="20" t="s">
        <v>358</v>
      </c>
      <c r="B159" s="20" t="s">
        <v>56</v>
      </c>
      <c r="C159" s="20" t="s">
        <v>57</v>
      </c>
      <c r="D159" s="21">
        <v>315.45833333333297</v>
      </c>
      <c r="E159" s="21">
        <v>315.45833333333331</v>
      </c>
      <c r="F159" s="21">
        <v>331.23125000000005</v>
      </c>
      <c r="G159" s="21">
        <v>331.23125000000005</v>
      </c>
      <c r="H159" s="21">
        <v>331.23125000000005</v>
      </c>
      <c r="I159" s="21">
        <v>331.23125000000005</v>
      </c>
      <c r="J159" s="21">
        <v>331.23125000000005</v>
      </c>
      <c r="K159" s="21">
        <v>331.23125000000005</v>
      </c>
      <c r="L159" s="21">
        <v>337.85587500000003</v>
      </c>
      <c r="M159" s="21">
        <v>337.85587500000003</v>
      </c>
      <c r="N159" s="21">
        <v>337.85587500000003</v>
      </c>
      <c r="O159" s="21">
        <v>337.85587500000003</v>
      </c>
      <c r="P159" s="27">
        <f t="shared" si="2"/>
        <v>3969.7276666666676</v>
      </c>
    </row>
    <row r="160" spans="1:16" hidden="1">
      <c r="A160" s="20" t="s">
        <v>358</v>
      </c>
      <c r="B160" s="20" t="s">
        <v>56</v>
      </c>
      <c r="C160" s="20" t="s">
        <v>57</v>
      </c>
      <c r="D160" s="21">
        <v>0</v>
      </c>
      <c r="E160" s="21">
        <v>0</v>
      </c>
      <c r="F160" s="21">
        <v>0</v>
      </c>
      <c r="G160" s="21">
        <v>0</v>
      </c>
      <c r="H160" s="21">
        <v>0</v>
      </c>
      <c r="I160" s="21">
        <v>0</v>
      </c>
      <c r="J160" s="21">
        <v>0</v>
      </c>
      <c r="K160" s="21">
        <v>0</v>
      </c>
      <c r="L160" s="21">
        <v>0</v>
      </c>
      <c r="M160" s="21">
        <v>0</v>
      </c>
      <c r="N160" s="21">
        <v>0</v>
      </c>
      <c r="O160" s="21">
        <v>0</v>
      </c>
      <c r="P160" s="27">
        <f t="shared" si="2"/>
        <v>0</v>
      </c>
    </row>
    <row r="161" spans="1:16" hidden="1">
      <c r="A161" s="20" t="s">
        <v>358</v>
      </c>
      <c r="B161" s="20" t="s">
        <v>56</v>
      </c>
      <c r="C161" s="20" t="s">
        <v>57</v>
      </c>
      <c r="D161" s="21">
        <v>463.91916666666668</v>
      </c>
      <c r="E161" s="21">
        <v>463.91916666666668</v>
      </c>
      <c r="F161" s="21">
        <v>487.11512500000003</v>
      </c>
      <c r="G161" s="21">
        <v>487.11512500000003</v>
      </c>
      <c r="H161" s="21">
        <v>487.11512500000003</v>
      </c>
      <c r="I161" s="21">
        <v>487.11512500000003</v>
      </c>
      <c r="J161" s="21">
        <v>487.11512500000003</v>
      </c>
      <c r="K161" s="21">
        <v>487.11512500000003</v>
      </c>
      <c r="L161" s="21">
        <v>496.85742750000003</v>
      </c>
      <c r="M161" s="21">
        <v>496.85742750000003</v>
      </c>
      <c r="N161" s="21">
        <v>496.85742750000003</v>
      </c>
      <c r="O161" s="21">
        <v>496.85742750000003</v>
      </c>
      <c r="P161" s="27">
        <f t="shared" si="2"/>
        <v>5837.9587933333341</v>
      </c>
    </row>
    <row r="162" spans="1:16" hidden="1">
      <c r="A162" s="20" t="s">
        <v>358</v>
      </c>
      <c r="B162" s="20" t="s">
        <v>56</v>
      </c>
      <c r="C162" s="20" t="s">
        <v>57</v>
      </c>
      <c r="D162" s="21">
        <v>234.45086666666668</v>
      </c>
      <c r="E162" s="21">
        <v>234.45086666666668</v>
      </c>
      <c r="F162" s="21">
        <v>246.17341000000002</v>
      </c>
      <c r="G162" s="21">
        <v>246.17341000000002</v>
      </c>
      <c r="H162" s="21">
        <v>246.17341000000002</v>
      </c>
      <c r="I162" s="21">
        <v>246.17341000000002</v>
      </c>
      <c r="J162" s="21">
        <v>246.17341000000002</v>
      </c>
      <c r="K162" s="21">
        <v>246.17341000000002</v>
      </c>
      <c r="L162" s="21">
        <v>251.09687820000002</v>
      </c>
      <c r="M162" s="21">
        <v>251.09687820000002</v>
      </c>
      <c r="N162" s="21">
        <v>251.09687820000002</v>
      </c>
      <c r="O162" s="21">
        <v>251.09687820000002</v>
      </c>
      <c r="P162" s="27">
        <f t="shared" si="2"/>
        <v>2950.3297061333337</v>
      </c>
    </row>
    <row r="163" spans="1:16" hidden="1">
      <c r="A163" s="20" t="s">
        <v>358</v>
      </c>
      <c r="B163" s="20" t="s">
        <v>56</v>
      </c>
      <c r="C163" s="20" t="s">
        <v>57</v>
      </c>
      <c r="D163" s="21">
        <v>189.13541666666669</v>
      </c>
      <c r="E163" s="21">
        <v>189.13541666666669</v>
      </c>
      <c r="F163" s="21">
        <v>198.59218750000002</v>
      </c>
      <c r="G163" s="21">
        <v>198.59218750000002</v>
      </c>
      <c r="H163" s="21">
        <v>198.59218750000002</v>
      </c>
      <c r="I163" s="21">
        <v>198.59218750000002</v>
      </c>
      <c r="J163" s="21">
        <v>198.59218750000002</v>
      </c>
      <c r="K163" s="21">
        <v>198.59218750000002</v>
      </c>
      <c r="L163" s="21">
        <v>202.56403125000003</v>
      </c>
      <c r="M163" s="21">
        <v>202.56403125000003</v>
      </c>
      <c r="N163" s="21">
        <v>202.56403125000003</v>
      </c>
      <c r="O163" s="21">
        <v>202.56403125000003</v>
      </c>
      <c r="P163" s="27">
        <f t="shared" si="2"/>
        <v>2380.0800833333333</v>
      </c>
    </row>
    <row r="164" spans="1:16" hidden="1">
      <c r="A164" s="20" t="s">
        <v>358</v>
      </c>
      <c r="B164" s="20" t="s">
        <v>56</v>
      </c>
      <c r="C164" s="20" t="s">
        <v>57</v>
      </c>
      <c r="D164" s="21">
        <v>94.162916666666661</v>
      </c>
      <c r="E164" s="21">
        <v>94.162916666666661</v>
      </c>
      <c r="F164" s="21">
        <v>98.871062500000008</v>
      </c>
      <c r="G164" s="21">
        <v>98.871062500000008</v>
      </c>
      <c r="H164" s="21">
        <v>98.871062500000008</v>
      </c>
      <c r="I164" s="21">
        <v>98.871062500000008</v>
      </c>
      <c r="J164" s="21">
        <v>98.871062500000008</v>
      </c>
      <c r="K164" s="21">
        <v>98.871062500000008</v>
      </c>
      <c r="L164" s="21">
        <v>100.84848375000001</v>
      </c>
      <c r="M164" s="21">
        <v>100.84848375000001</v>
      </c>
      <c r="N164" s="21">
        <v>100.84848375000001</v>
      </c>
      <c r="O164" s="21">
        <v>100.84848375000001</v>
      </c>
      <c r="P164" s="27">
        <f t="shared" si="2"/>
        <v>1184.9461433333333</v>
      </c>
    </row>
    <row r="165" spans="1:16" hidden="1">
      <c r="A165" s="20" t="s">
        <v>358</v>
      </c>
      <c r="B165" s="20" t="s">
        <v>56</v>
      </c>
      <c r="C165" s="20" t="s">
        <v>57</v>
      </c>
      <c r="D165" s="21">
        <v>307.08333333333331</v>
      </c>
      <c r="E165" s="21">
        <v>307.08333333333331</v>
      </c>
      <c r="F165" s="21">
        <v>322.4375</v>
      </c>
      <c r="G165" s="21">
        <v>322.4375</v>
      </c>
      <c r="H165" s="21">
        <v>322.4375</v>
      </c>
      <c r="I165" s="21">
        <v>322.4375</v>
      </c>
      <c r="J165" s="21">
        <v>322.4375</v>
      </c>
      <c r="K165" s="21">
        <v>322.4375</v>
      </c>
      <c r="L165" s="21">
        <v>328.88625000000002</v>
      </c>
      <c r="M165" s="21">
        <v>328.88625000000002</v>
      </c>
      <c r="N165" s="21">
        <v>328.88625000000002</v>
      </c>
      <c r="O165" s="21">
        <v>328.88625000000002</v>
      </c>
      <c r="P165" s="27">
        <f t="shared" si="2"/>
        <v>3864.3366666666666</v>
      </c>
    </row>
    <row r="166" spans="1:16" hidden="1">
      <c r="A166" s="20" t="s">
        <v>358</v>
      </c>
      <c r="B166" s="20" t="s">
        <v>56</v>
      </c>
      <c r="C166" s="20" t="s">
        <v>57</v>
      </c>
      <c r="D166" s="21">
        <v>776.30666666666605</v>
      </c>
      <c r="E166" s="21">
        <v>776.30666666666673</v>
      </c>
      <c r="F166" s="21">
        <v>815.12200000000018</v>
      </c>
      <c r="G166" s="21">
        <v>815.12200000000018</v>
      </c>
      <c r="H166" s="21">
        <v>815.12200000000018</v>
      </c>
      <c r="I166" s="21">
        <v>815.12200000000018</v>
      </c>
      <c r="J166" s="21">
        <v>815.12200000000018</v>
      </c>
      <c r="K166" s="21">
        <v>815.12200000000018</v>
      </c>
      <c r="L166" s="21">
        <v>831.42444</v>
      </c>
      <c r="M166" s="21">
        <v>831.42444</v>
      </c>
      <c r="N166" s="21">
        <v>831.42444</v>
      </c>
      <c r="O166" s="21">
        <v>831.42444</v>
      </c>
      <c r="P166" s="27">
        <f t="shared" si="2"/>
        <v>9769.0430933333355</v>
      </c>
    </row>
    <row r="167" spans="1:16" hidden="1">
      <c r="A167" s="20" t="s">
        <v>358</v>
      </c>
      <c r="B167" s="20" t="s">
        <v>56</v>
      </c>
      <c r="C167" s="20" t="s">
        <v>57</v>
      </c>
      <c r="D167" s="21">
        <v>138.99708333333299</v>
      </c>
      <c r="E167" s="21">
        <v>138.99708333333334</v>
      </c>
      <c r="F167" s="21">
        <v>145.94693749999999</v>
      </c>
      <c r="G167" s="21">
        <v>145.94693749999999</v>
      </c>
      <c r="H167" s="21">
        <v>145.94693749999999</v>
      </c>
      <c r="I167" s="21">
        <v>145.94693749999999</v>
      </c>
      <c r="J167" s="21">
        <v>145.94693749999999</v>
      </c>
      <c r="K167" s="21">
        <v>145.94693749999999</v>
      </c>
      <c r="L167" s="21">
        <v>148.86587625000001</v>
      </c>
      <c r="M167" s="21">
        <v>148.86587625000001</v>
      </c>
      <c r="N167" s="21">
        <v>148.86587625000001</v>
      </c>
      <c r="O167" s="21">
        <v>148.86587625000001</v>
      </c>
      <c r="P167" s="27">
        <f t="shared" si="2"/>
        <v>1749.139296666666</v>
      </c>
    </row>
    <row r="168" spans="1:16" hidden="1">
      <c r="A168" s="20" t="s">
        <v>358</v>
      </c>
      <c r="B168" s="20" t="s">
        <v>56</v>
      </c>
      <c r="C168" s="20" t="s">
        <v>57</v>
      </c>
      <c r="D168" s="21">
        <v>41.875</v>
      </c>
      <c r="E168" s="21">
        <v>41.875</v>
      </c>
      <c r="F168" s="21">
        <v>43.96875</v>
      </c>
      <c r="G168" s="21">
        <v>43.96875</v>
      </c>
      <c r="H168" s="21">
        <v>43.96875</v>
      </c>
      <c r="I168" s="21">
        <v>43.96875</v>
      </c>
      <c r="J168" s="21">
        <v>43.96875</v>
      </c>
      <c r="K168" s="21">
        <v>43.96875</v>
      </c>
      <c r="L168" s="21">
        <v>44.848125000000003</v>
      </c>
      <c r="M168" s="21">
        <v>44.848125000000003</v>
      </c>
      <c r="N168" s="21">
        <v>44.848125000000003</v>
      </c>
      <c r="O168" s="21">
        <v>44.848125000000003</v>
      </c>
      <c r="P168" s="27">
        <f t="shared" si="2"/>
        <v>526.95499999999993</v>
      </c>
    </row>
    <row r="169" spans="1:16" hidden="1">
      <c r="A169" s="20" t="s">
        <v>358</v>
      </c>
      <c r="B169" s="20" t="s">
        <v>56</v>
      </c>
      <c r="C169" s="20" t="s">
        <v>57</v>
      </c>
      <c r="D169" s="21">
        <v>46.732500000000002</v>
      </c>
      <c r="E169" s="21">
        <v>46.732500000000002</v>
      </c>
      <c r="F169" s="21">
        <v>49.069125</v>
      </c>
      <c r="G169" s="21">
        <v>49.069125</v>
      </c>
      <c r="H169" s="21">
        <v>49.069125</v>
      </c>
      <c r="I169" s="21">
        <v>49.069125</v>
      </c>
      <c r="J169" s="21">
        <v>49.069125</v>
      </c>
      <c r="K169" s="21">
        <v>49.069125</v>
      </c>
      <c r="L169" s="21">
        <v>50.050507500000009</v>
      </c>
      <c r="M169" s="21">
        <v>50.050507500000009</v>
      </c>
      <c r="N169" s="21">
        <v>50.050507500000009</v>
      </c>
      <c r="O169" s="21">
        <v>50.050507500000009</v>
      </c>
      <c r="P169" s="27">
        <f t="shared" si="2"/>
        <v>588.08177999999987</v>
      </c>
    </row>
    <row r="170" spans="1:16" hidden="1">
      <c r="A170" s="20" t="s">
        <v>358</v>
      </c>
      <c r="B170" s="20" t="s">
        <v>56</v>
      </c>
      <c r="C170" s="20" t="s">
        <v>57</v>
      </c>
      <c r="D170" s="21">
        <v>162.97749999999999</v>
      </c>
      <c r="E170" s="21">
        <v>162.97750000000002</v>
      </c>
      <c r="F170" s="21">
        <v>171.12637500000002</v>
      </c>
      <c r="G170" s="21">
        <v>171.12637500000002</v>
      </c>
      <c r="H170" s="21">
        <v>171.12637500000002</v>
      </c>
      <c r="I170" s="21">
        <v>171.12637500000002</v>
      </c>
      <c r="J170" s="21">
        <v>171.12637500000002</v>
      </c>
      <c r="K170" s="21">
        <v>171.12637500000002</v>
      </c>
      <c r="L170" s="21">
        <v>174.54890250000003</v>
      </c>
      <c r="M170" s="21">
        <v>174.54890250000003</v>
      </c>
      <c r="N170" s="21">
        <v>174.54890250000003</v>
      </c>
      <c r="O170" s="21">
        <v>174.54890250000003</v>
      </c>
      <c r="P170" s="27">
        <f t="shared" si="2"/>
        <v>2050.90886</v>
      </c>
    </row>
    <row r="171" spans="1:16" hidden="1">
      <c r="A171" s="20" t="s">
        <v>358</v>
      </c>
      <c r="B171" s="20" t="s">
        <v>76</v>
      </c>
      <c r="C171" s="20" t="s">
        <v>77</v>
      </c>
      <c r="D171" s="21">
        <v>200</v>
      </c>
      <c r="E171" s="21">
        <v>200</v>
      </c>
      <c r="F171" s="21">
        <v>200</v>
      </c>
      <c r="G171" s="21">
        <v>200</v>
      </c>
      <c r="H171" s="21">
        <v>200</v>
      </c>
      <c r="I171" s="21">
        <v>200</v>
      </c>
      <c r="J171" s="21">
        <v>200</v>
      </c>
      <c r="K171" s="21">
        <v>200</v>
      </c>
      <c r="L171" s="21">
        <v>200</v>
      </c>
      <c r="M171" s="21">
        <v>200</v>
      </c>
      <c r="N171" s="21">
        <v>200</v>
      </c>
      <c r="O171" s="21">
        <v>200</v>
      </c>
      <c r="P171" s="27">
        <f t="shared" si="2"/>
        <v>2400</v>
      </c>
    </row>
    <row r="172" spans="1:16" hidden="1">
      <c r="A172" s="20" t="s">
        <v>358</v>
      </c>
      <c r="B172" s="20" t="s">
        <v>76</v>
      </c>
      <c r="C172" s="20" t="s">
        <v>77</v>
      </c>
      <c r="D172" s="21">
        <v>0</v>
      </c>
      <c r="E172" s="21">
        <v>0</v>
      </c>
      <c r="F172" s="21">
        <v>0</v>
      </c>
      <c r="G172" s="21">
        <v>0</v>
      </c>
      <c r="H172" s="21">
        <v>0</v>
      </c>
      <c r="I172" s="21">
        <v>0</v>
      </c>
      <c r="J172" s="21">
        <v>0</v>
      </c>
      <c r="K172" s="21">
        <v>0</v>
      </c>
      <c r="L172" s="21">
        <v>0</v>
      </c>
      <c r="M172" s="21">
        <v>0</v>
      </c>
      <c r="N172" s="21">
        <v>0</v>
      </c>
      <c r="O172" s="21">
        <v>0</v>
      </c>
      <c r="P172" s="27">
        <f t="shared" si="2"/>
        <v>0</v>
      </c>
    </row>
    <row r="173" spans="1:16" hidden="1">
      <c r="A173" s="20" t="s">
        <v>358</v>
      </c>
      <c r="B173" s="20" t="s">
        <v>76</v>
      </c>
      <c r="C173" s="20" t="s">
        <v>77</v>
      </c>
      <c r="D173" s="21">
        <v>100</v>
      </c>
      <c r="E173" s="21">
        <v>100</v>
      </c>
      <c r="F173" s="21">
        <v>100</v>
      </c>
      <c r="G173" s="21">
        <v>100</v>
      </c>
      <c r="H173" s="21">
        <v>100</v>
      </c>
      <c r="I173" s="21">
        <v>100</v>
      </c>
      <c r="J173" s="21">
        <v>100</v>
      </c>
      <c r="K173" s="21">
        <v>100</v>
      </c>
      <c r="L173" s="21">
        <v>100</v>
      </c>
      <c r="M173" s="21">
        <v>100</v>
      </c>
      <c r="N173" s="21">
        <v>100</v>
      </c>
      <c r="O173" s="21">
        <v>100</v>
      </c>
      <c r="P173" s="27">
        <f t="shared" si="2"/>
        <v>1200</v>
      </c>
    </row>
    <row r="174" spans="1:16" hidden="1">
      <c r="A174" s="20" t="s">
        <v>358</v>
      </c>
      <c r="B174" s="20" t="s">
        <v>76</v>
      </c>
      <c r="C174" s="20" t="s">
        <v>77</v>
      </c>
      <c r="D174" s="21">
        <v>150</v>
      </c>
      <c r="E174" s="21">
        <v>150</v>
      </c>
      <c r="F174" s="21">
        <v>150</v>
      </c>
      <c r="G174" s="21">
        <v>150</v>
      </c>
      <c r="H174" s="21">
        <v>150</v>
      </c>
      <c r="I174" s="21">
        <v>150</v>
      </c>
      <c r="J174" s="21">
        <v>150</v>
      </c>
      <c r="K174" s="21">
        <v>150</v>
      </c>
      <c r="L174" s="21">
        <v>150</v>
      </c>
      <c r="M174" s="21">
        <v>150</v>
      </c>
      <c r="N174" s="21">
        <v>150</v>
      </c>
      <c r="O174" s="21">
        <v>150</v>
      </c>
      <c r="P174" s="27">
        <f t="shared" si="2"/>
        <v>1800</v>
      </c>
    </row>
    <row r="175" spans="1:16" hidden="1">
      <c r="A175" s="20" t="s">
        <v>358</v>
      </c>
      <c r="B175" s="20" t="s">
        <v>78</v>
      </c>
      <c r="C175" s="20" t="s">
        <v>79</v>
      </c>
      <c r="D175" s="21">
        <v>0</v>
      </c>
      <c r="E175" s="21">
        <v>0</v>
      </c>
      <c r="F175" s="21">
        <v>0</v>
      </c>
      <c r="G175" s="21">
        <v>0</v>
      </c>
      <c r="H175" s="21">
        <v>0</v>
      </c>
      <c r="I175" s="21">
        <v>0</v>
      </c>
      <c r="J175" s="21">
        <v>0</v>
      </c>
      <c r="K175" s="21">
        <v>0</v>
      </c>
      <c r="L175" s="21">
        <v>0</v>
      </c>
      <c r="M175" s="21">
        <v>0</v>
      </c>
      <c r="N175" s="21">
        <v>0</v>
      </c>
      <c r="O175" s="21">
        <v>0</v>
      </c>
      <c r="P175" s="27">
        <f t="shared" si="2"/>
        <v>0</v>
      </c>
    </row>
    <row r="176" spans="1:16" hidden="1">
      <c r="A176" s="20" t="s">
        <v>358</v>
      </c>
      <c r="B176" s="20" t="s">
        <v>80</v>
      </c>
      <c r="C176" s="20" t="s">
        <v>81</v>
      </c>
      <c r="D176" s="21">
        <v>0</v>
      </c>
      <c r="E176" s="21">
        <v>0</v>
      </c>
      <c r="F176" s="21">
        <v>0</v>
      </c>
      <c r="G176" s="21">
        <v>0</v>
      </c>
      <c r="H176" s="21">
        <v>0</v>
      </c>
      <c r="I176" s="21">
        <v>0</v>
      </c>
      <c r="J176" s="21">
        <v>0</v>
      </c>
      <c r="K176" s="21">
        <v>0</v>
      </c>
      <c r="L176" s="21">
        <v>0</v>
      </c>
      <c r="M176" s="21">
        <v>0</v>
      </c>
      <c r="N176" s="21">
        <v>0</v>
      </c>
      <c r="O176" s="21">
        <v>0</v>
      </c>
      <c r="P176" s="27">
        <f t="shared" si="2"/>
        <v>0</v>
      </c>
    </row>
    <row r="177" spans="1:16" hidden="1">
      <c r="A177" s="20" t="s">
        <v>358</v>
      </c>
      <c r="B177" s="20" t="s">
        <v>80</v>
      </c>
      <c r="C177" s="20" t="s">
        <v>81</v>
      </c>
      <c r="D177" s="21">
        <v>0</v>
      </c>
      <c r="E177" s="21">
        <v>0</v>
      </c>
      <c r="F177" s="21">
        <v>0</v>
      </c>
      <c r="G177" s="21">
        <v>0</v>
      </c>
      <c r="H177" s="21">
        <v>0</v>
      </c>
      <c r="I177" s="21">
        <v>0</v>
      </c>
      <c r="J177" s="21">
        <v>0</v>
      </c>
      <c r="K177" s="21">
        <v>0</v>
      </c>
      <c r="L177" s="21">
        <v>0</v>
      </c>
      <c r="M177" s="21">
        <v>0</v>
      </c>
      <c r="N177" s="21">
        <v>0</v>
      </c>
      <c r="O177" s="21">
        <v>0</v>
      </c>
      <c r="P177" s="27">
        <f t="shared" si="2"/>
        <v>0</v>
      </c>
    </row>
    <row r="178" spans="1:16" hidden="1">
      <c r="A178" s="20" t="s">
        <v>358</v>
      </c>
      <c r="B178" s="20" t="s">
        <v>80</v>
      </c>
      <c r="C178" s="20" t="s">
        <v>81</v>
      </c>
      <c r="D178" s="21">
        <v>0</v>
      </c>
      <c r="E178" s="21">
        <v>0</v>
      </c>
      <c r="F178" s="21">
        <v>0</v>
      </c>
      <c r="G178" s="21">
        <v>0</v>
      </c>
      <c r="H178" s="21">
        <v>0</v>
      </c>
      <c r="I178" s="21">
        <v>0</v>
      </c>
      <c r="J178" s="21">
        <v>0</v>
      </c>
      <c r="K178" s="21">
        <v>0</v>
      </c>
      <c r="L178" s="21">
        <v>0</v>
      </c>
      <c r="M178" s="21">
        <v>0</v>
      </c>
      <c r="N178" s="21">
        <v>0</v>
      </c>
      <c r="O178" s="21">
        <v>0</v>
      </c>
      <c r="P178" s="27">
        <f t="shared" si="2"/>
        <v>0</v>
      </c>
    </row>
    <row r="179" spans="1:16" hidden="1">
      <c r="A179" s="20" t="s">
        <v>358</v>
      </c>
      <c r="B179" s="20" t="s">
        <v>84</v>
      </c>
      <c r="C179" s="20" t="s">
        <v>85</v>
      </c>
      <c r="D179" s="21">
        <v>300</v>
      </c>
      <c r="E179" s="21">
        <v>300</v>
      </c>
      <c r="F179" s="21">
        <v>300</v>
      </c>
      <c r="G179" s="21">
        <v>300</v>
      </c>
      <c r="H179" s="21">
        <v>300</v>
      </c>
      <c r="I179" s="21">
        <v>300</v>
      </c>
      <c r="J179" s="21">
        <v>300</v>
      </c>
      <c r="K179" s="21">
        <v>300</v>
      </c>
      <c r="L179" s="21">
        <v>300</v>
      </c>
      <c r="M179" s="21">
        <v>300</v>
      </c>
      <c r="N179" s="21">
        <v>300</v>
      </c>
      <c r="O179" s="21">
        <v>300</v>
      </c>
      <c r="P179" s="27">
        <f t="shared" si="2"/>
        <v>3600</v>
      </c>
    </row>
    <row r="180" spans="1:16" hidden="1">
      <c r="A180" s="20" t="s">
        <v>358</v>
      </c>
      <c r="B180" s="20" t="s">
        <v>84</v>
      </c>
      <c r="C180" s="20" t="s">
        <v>85</v>
      </c>
      <c r="D180" s="21">
        <v>100</v>
      </c>
      <c r="E180" s="21">
        <v>100</v>
      </c>
      <c r="F180" s="21">
        <v>100</v>
      </c>
      <c r="G180" s="21">
        <v>100</v>
      </c>
      <c r="H180" s="21">
        <v>100</v>
      </c>
      <c r="I180" s="21">
        <v>100</v>
      </c>
      <c r="J180" s="21">
        <v>100</v>
      </c>
      <c r="K180" s="21">
        <v>100</v>
      </c>
      <c r="L180" s="21">
        <v>100</v>
      </c>
      <c r="M180" s="21">
        <v>100</v>
      </c>
      <c r="N180" s="21">
        <v>100</v>
      </c>
      <c r="O180" s="21">
        <v>100</v>
      </c>
      <c r="P180" s="27">
        <f t="shared" si="2"/>
        <v>1200</v>
      </c>
    </row>
    <row r="181" spans="1:16" hidden="1">
      <c r="A181" s="20" t="s">
        <v>358</v>
      </c>
      <c r="B181" s="20" t="s">
        <v>86</v>
      </c>
      <c r="C181" s="20" t="s">
        <v>87</v>
      </c>
      <c r="D181" s="21">
        <v>0</v>
      </c>
      <c r="E181" s="21">
        <v>0</v>
      </c>
      <c r="F181" s="21">
        <v>0</v>
      </c>
      <c r="G181" s="21">
        <v>0</v>
      </c>
      <c r="H181" s="21">
        <v>0</v>
      </c>
      <c r="I181" s="21">
        <v>0</v>
      </c>
      <c r="J181" s="21">
        <v>0</v>
      </c>
      <c r="K181" s="21">
        <v>0</v>
      </c>
      <c r="L181" s="21">
        <v>0</v>
      </c>
      <c r="M181" s="21">
        <v>0</v>
      </c>
      <c r="N181" s="21">
        <v>0</v>
      </c>
      <c r="O181" s="21">
        <v>0</v>
      </c>
      <c r="P181" s="27">
        <f t="shared" si="2"/>
        <v>0</v>
      </c>
    </row>
    <row r="182" spans="1:16" hidden="1">
      <c r="A182" s="20" t="s">
        <v>358</v>
      </c>
      <c r="B182" s="20" t="s">
        <v>96</v>
      </c>
      <c r="C182" s="20" t="s">
        <v>97</v>
      </c>
      <c r="D182" s="21">
        <v>0</v>
      </c>
      <c r="E182" s="21">
        <v>0</v>
      </c>
      <c r="F182" s="21">
        <v>0</v>
      </c>
      <c r="G182" s="21">
        <v>0</v>
      </c>
      <c r="H182" s="21">
        <v>0</v>
      </c>
      <c r="I182" s="21">
        <v>0</v>
      </c>
      <c r="J182" s="21">
        <v>0</v>
      </c>
      <c r="K182" s="21">
        <v>0</v>
      </c>
      <c r="L182" s="21">
        <v>0</v>
      </c>
      <c r="M182" s="21">
        <v>0</v>
      </c>
      <c r="N182" s="21">
        <v>0</v>
      </c>
      <c r="O182" s="21">
        <v>0</v>
      </c>
      <c r="P182" s="27">
        <f t="shared" si="2"/>
        <v>0</v>
      </c>
    </row>
    <row r="183" spans="1:16" hidden="1">
      <c r="A183" s="20" t="s">
        <v>358</v>
      </c>
      <c r="B183" s="20" t="s">
        <v>110</v>
      </c>
      <c r="C183" s="20" t="s">
        <v>111</v>
      </c>
      <c r="D183" s="21">
        <v>500</v>
      </c>
      <c r="E183" s="21">
        <v>500</v>
      </c>
      <c r="F183" s="21">
        <v>500</v>
      </c>
      <c r="G183" s="21">
        <v>500</v>
      </c>
      <c r="H183" s="21">
        <v>500</v>
      </c>
      <c r="I183" s="21">
        <v>500</v>
      </c>
      <c r="J183" s="21">
        <v>500</v>
      </c>
      <c r="K183" s="21">
        <v>500</v>
      </c>
      <c r="L183" s="21">
        <v>500</v>
      </c>
      <c r="M183" s="21">
        <v>500</v>
      </c>
      <c r="N183" s="21">
        <v>500</v>
      </c>
      <c r="O183" s="21">
        <v>500</v>
      </c>
      <c r="P183" s="27">
        <f t="shared" si="2"/>
        <v>6000</v>
      </c>
    </row>
    <row r="184" spans="1:16" hidden="1">
      <c r="A184" s="20" t="s">
        <v>358</v>
      </c>
      <c r="B184" s="20" t="s">
        <v>110</v>
      </c>
      <c r="C184" s="20" t="s">
        <v>111</v>
      </c>
      <c r="D184" s="21">
        <v>2000</v>
      </c>
      <c r="E184" s="21">
        <v>2000</v>
      </c>
      <c r="F184" s="21">
        <v>2000</v>
      </c>
      <c r="G184" s="21">
        <v>2000</v>
      </c>
      <c r="H184" s="21">
        <v>2000</v>
      </c>
      <c r="I184" s="21">
        <v>2000</v>
      </c>
      <c r="J184" s="21">
        <v>2000</v>
      </c>
      <c r="K184" s="21">
        <v>2000</v>
      </c>
      <c r="L184" s="21">
        <v>2000</v>
      </c>
      <c r="M184" s="21">
        <v>2000</v>
      </c>
      <c r="N184" s="21">
        <v>2000</v>
      </c>
      <c r="O184" s="21">
        <v>2000</v>
      </c>
      <c r="P184" s="27">
        <f t="shared" si="2"/>
        <v>24000</v>
      </c>
    </row>
    <row r="185" spans="1:16" hidden="1">
      <c r="A185" s="20" t="s">
        <v>358</v>
      </c>
      <c r="B185" s="20" t="s">
        <v>110</v>
      </c>
      <c r="C185" s="20" t="s">
        <v>111</v>
      </c>
      <c r="D185" s="21">
        <v>100</v>
      </c>
      <c r="E185" s="21">
        <v>100</v>
      </c>
      <c r="F185" s="21">
        <v>100</v>
      </c>
      <c r="G185" s="21">
        <v>100</v>
      </c>
      <c r="H185" s="21">
        <v>100</v>
      </c>
      <c r="I185" s="21">
        <v>100</v>
      </c>
      <c r="J185" s="21">
        <v>100</v>
      </c>
      <c r="K185" s="21">
        <v>100</v>
      </c>
      <c r="L185" s="21">
        <v>100</v>
      </c>
      <c r="M185" s="21">
        <v>100</v>
      </c>
      <c r="N185" s="21">
        <v>100</v>
      </c>
      <c r="O185" s="21">
        <v>100</v>
      </c>
      <c r="P185" s="27">
        <f t="shared" si="2"/>
        <v>1200</v>
      </c>
    </row>
    <row r="186" spans="1:16" hidden="1">
      <c r="A186" s="20" t="s">
        <v>358</v>
      </c>
      <c r="B186" s="20" t="s">
        <v>110</v>
      </c>
      <c r="C186" s="20" t="s">
        <v>111</v>
      </c>
      <c r="D186" s="21">
        <v>0</v>
      </c>
      <c r="E186" s="21">
        <v>200</v>
      </c>
      <c r="F186" s="21">
        <v>200</v>
      </c>
      <c r="G186" s="21">
        <v>200</v>
      </c>
      <c r="H186" s="21">
        <v>200</v>
      </c>
      <c r="I186" s="21">
        <v>200</v>
      </c>
      <c r="J186" s="21">
        <v>200</v>
      </c>
      <c r="K186" s="21">
        <v>200</v>
      </c>
      <c r="L186" s="21">
        <v>200</v>
      </c>
      <c r="M186" s="21">
        <v>200</v>
      </c>
      <c r="N186" s="21">
        <v>200</v>
      </c>
      <c r="O186" s="21">
        <v>200</v>
      </c>
      <c r="P186" s="27">
        <f t="shared" si="2"/>
        <v>2200</v>
      </c>
    </row>
    <row r="187" spans="1:16" hidden="1">
      <c r="A187" s="20" t="s">
        <v>358</v>
      </c>
      <c r="B187" s="20" t="s">
        <v>110</v>
      </c>
      <c r="C187" s="20" t="s">
        <v>111</v>
      </c>
      <c r="D187" s="21"/>
      <c r="E187" s="21"/>
      <c r="F187" s="21"/>
      <c r="G187" s="21"/>
      <c r="H187" s="21"/>
      <c r="I187" s="21"/>
      <c r="J187" s="21"/>
      <c r="K187" s="21"/>
      <c r="L187" s="21"/>
      <c r="M187" s="21"/>
      <c r="N187" s="21"/>
      <c r="O187" s="21"/>
      <c r="P187" s="27">
        <f t="shared" si="2"/>
        <v>0</v>
      </c>
    </row>
    <row r="188" spans="1:16" hidden="1">
      <c r="A188" s="20" t="s">
        <v>358</v>
      </c>
      <c r="B188" s="20" t="s">
        <v>112</v>
      </c>
      <c r="C188" s="20" t="s">
        <v>89</v>
      </c>
      <c r="D188" s="21">
        <v>0</v>
      </c>
      <c r="E188" s="21">
        <v>0</v>
      </c>
      <c r="F188" s="21">
        <v>0</v>
      </c>
      <c r="G188" s="21">
        <v>0</v>
      </c>
      <c r="H188" s="21">
        <v>0</v>
      </c>
      <c r="I188" s="21">
        <v>0</v>
      </c>
      <c r="J188" s="21">
        <v>0</v>
      </c>
      <c r="K188" s="21">
        <v>0</v>
      </c>
      <c r="L188" s="21">
        <v>0</v>
      </c>
      <c r="M188" s="21">
        <v>0</v>
      </c>
      <c r="N188" s="21">
        <v>0</v>
      </c>
      <c r="O188" s="21">
        <v>0</v>
      </c>
      <c r="P188" s="27">
        <f t="shared" si="2"/>
        <v>0</v>
      </c>
    </row>
    <row r="189" spans="1:16" hidden="1">
      <c r="A189" s="20" t="s">
        <v>358</v>
      </c>
      <c r="B189" s="20" t="s">
        <v>113</v>
      </c>
      <c r="C189" s="20" t="s">
        <v>114</v>
      </c>
      <c r="D189" s="21">
        <v>0</v>
      </c>
      <c r="E189" s="21">
        <v>0</v>
      </c>
      <c r="F189" s="21">
        <v>0</v>
      </c>
      <c r="G189" s="21">
        <v>0</v>
      </c>
      <c r="H189" s="21">
        <v>0</v>
      </c>
      <c r="I189" s="21">
        <v>0</v>
      </c>
      <c r="J189" s="21">
        <v>0</v>
      </c>
      <c r="K189" s="21">
        <v>0</v>
      </c>
      <c r="L189" s="21">
        <v>0</v>
      </c>
      <c r="M189" s="21">
        <v>0</v>
      </c>
      <c r="N189" s="21">
        <v>0</v>
      </c>
      <c r="O189" s="21">
        <v>0</v>
      </c>
      <c r="P189" s="27">
        <f t="shared" si="2"/>
        <v>0</v>
      </c>
    </row>
    <row r="190" spans="1:16" hidden="1">
      <c r="A190" s="20" t="s">
        <v>358</v>
      </c>
      <c r="B190" s="20" t="s">
        <v>113</v>
      </c>
      <c r="C190" s="20" t="s">
        <v>114</v>
      </c>
      <c r="D190" s="21">
        <v>0</v>
      </c>
      <c r="E190" s="21">
        <v>0</v>
      </c>
      <c r="F190" s="21">
        <v>0</v>
      </c>
      <c r="G190" s="21">
        <v>0</v>
      </c>
      <c r="H190" s="21">
        <v>0</v>
      </c>
      <c r="I190" s="21">
        <v>0</v>
      </c>
      <c r="J190" s="21">
        <v>0</v>
      </c>
      <c r="K190" s="21">
        <v>0</v>
      </c>
      <c r="L190" s="21">
        <v>0</v>
      </c>
      <c r="M190" s="21">
        <v>0</v>
      </c>
      <c r="N190" s="21">
        <v>0</v>
      </c>
      <c r="O190" s="21">
        <v>0</v>
      </c>
      <c r="P190" s="27">
        <f t="shared" si="2"/>
        <v>0</v>
      </c>
    </row>
    <row r="191" spans="1:16" hidden="1">
      <c r="A191" s="20" t="s">
        <v>358</v>
      </c>
      <c r="B191" s="20" t="s">
        <v>115</v>
      </c>
      <c r="C191" s="20" t="s">
        <v>116</v>
      </c>
      <c r="D191" s="21">
        <v>0</v>
      </c>
      <c r="E191" s="21">
        <v>0</v>
      </c>
      <c r="F191" s="21">
        <v>0</v>
      </c>
      <c r="G191" s="21">
        <v>0</v>
      </c>
      <c r="H191" s="21">
        <v>0</v>
      </c>
      <c r="I191" s="21">
        <v>0</v>
      </c>
      <c r="J191" s="21">
        <v>0</v>
      </c>
      <c r="K191" s="21">
        <v>0</v>
      </c>
      <c r="L191" s="21">
        <v>0</v>
      </c>
      <c r="M191" s="21">
        <v>0</v>
      </c>
      <c r="N191" s="21">
        <v>0</v>
      </c>
      <c r="O191" s="21">
        <v>0</v>
      </c>
      <c r="P191" s="27">
        <f t="shared" si="2"/>
        <v>0</v>
      </c>
    </row>
    <row r="192" spans="1:16" hidden="1">
      <c r="A192" s="20" t="s">
        <v>358</v>
      </c>
      <c r="B192" s="20" t="s">
        <v>117</v>
      </c>
      <c r="C192" s="20" t="s">
        <v>118</v>
      </c>
      <c r="D192" s="21">
        <v>100</v>
      </c>
      <c r="E192" s="21">
        <v>100</v>
      </c>
      <c r="F192" s="21">
        <v>100</v>
      </c>
      <c r="G192" s="21">
        <v>100</v>
      </c>
      <c r="H192" s="21">
        <v>100</v>
      </c>
      <c r="I192" s="21">
        <v>100</v>
      </c>
      <c r="J192" s="21">
        <v>100</v>
      </c>
      <c r="K192" s="21">
        <v>100</v>
      </c>
      <c r="L192" s="21">
        <v>100</v>
      </c>
      <c r="M192" s="21">
        <v>100</v>
      </c>
      <c r="N192" s="21">
        <v>100</v>
      </c>
      <c r="O192" s="21">
        <v>100</v>
      </c>
      <c r="P192" s="27">
        <f t="shared" si="2"/>
        <v>1200</v>
      </c>
    </row>
    <row r="193" spans="1:16" hidden="1">
      <c r="A193" s="20" t="s">
        <v>358</v>
      </c>
      <c r="B193" s="20" t="s">
        <v>117</v>
      </c>
      <c r="C193" s="20" t="s">
        <v>118</v>
      </c>
      <c r="D193" s="21">
        <v>200</v>
      </c>
      <c r="E193" s="21">
        <v>200</v>
      </c>
      <c r="F193" s="21">
        <v>200</v>
      </c>
      <c r="G193" s="21">
        <v>200</v>
      </c>
      <c r="H193" s="21">
        <v>200</v>
      </c>
      <c r="I193" s="21">
        <v>200</v>
      </c>
      <c r="J193" s="21">
        <v>200</v>
      </c>
      <c r="K193" s="21">
        <v>200</v>
      </c>
      <c r="L193" s="21">
        <v>200</v>
      </c>
      <c r="M193" s="21">
        <v>200</v>
      </c>
      <c r="N193" s="21">
        <v>200</v>
      </c>
      <c r="O193" s="21">
        <v>200</v>
      </c>
      <c r="P193" s="27">
        <f t="shared" si="2"/>
        <v>2400</v>
      </c>
    </row>
    <row r="194" spans="1:16" hidden="1">
      <c r="A194" s="20" t="s">
        <v>358</v>
      </c>
      <c r="B194" s="20" t="s">
        <v>121</v>
      </c>
      <c r="C194" s="20" t="s">
        <v>122</v>
      </c>
      <c r="D194" s="21">
        <v>0</v>
      </c>
      <c r="E194" s="21">
        <v>0</v>
      </c>
      <c r="F194" s="21">
        <v>0</v>
      </c>
      <c r="G194" s="21">
        <v>0</v>
      </c>
      <c r="H194" s="21">
        <v>0</v>
      </c>
      <c r="I194" s="21">
        <v>0</v>
      </c>
      <c r="J194" s="21">
        <v>0</v>
      </c>
      <c r="K194" s="21">
        <v>0</v>
      </c>
      <c r="L194" s="21">
        <v>0</v>
      </c>
      <c r="M194" s="21">
        <v>0</v>
      </c>
      <c r="N194" s="21">
        <v>0</v>
      </c>
      <c r="O194" s="21">
        <v>0</v>
      </c>
      <c r="P194" s="27">
        <f t="shared" ref="P194:P238" si="3">SUM(D194:O194)</f>
        <v>0</v>
      </c>
    </row>
    <row r="195" spans="1:16" hidden="1">
      <c r="A195" s="20" t="s">
        <v>358</v>
      </c>
      <c r="B195" s="20" t="s">
        <v>123</v>
      </c>
      <c r="C195" s="20" t="s">
        <v>124</v>
      </c>
      <c r="D195" s="21">
        <v>200</v>
      </c>
      <c r="E195" s="21">
        <v>200</v>
      </c>
      <c r="F195" s="21">
        <v>200</v>
      </c>
      <c r="G195" s="21">
        <v>200</v>
      </c>
      <c r="H195" s="21">
        <v>200</v>
      </c>
      <c r="I195" s="21">
        <v>200</v>
      </c>
      <c r="J195" s="21">
        <v>200</v>
      </c>
      <c r="K195" s="21">
        <v>200</v>
      </c>
      <c r="L195" s="21">
        <v>200</v>
      </c>
      <c r="M195" s="21">
        <v>200</v>
      </c>
      <c r="N195" s="21">
        <v>200</v>
      </c>
      <c r="O195" s="21">
        <v>200</v>
      </c>
      <c r="P195" s="27">
        <f t="shared" si="3"/>
        <v>2400</v>
      </c>
    </row>
    <row r="196" spans="1:16" hidden="1">
      <c r="A196" s="20" t="s">
        <v>358</v>
      </c>
      <c r="B196" s="20" t="s">
        <v>123</v>
      </c>
      <c r="C196" s="20" t="s">
        <v>124</v>
      </c>
      <c r="D196" s="21">
        <v>1000</v>
      </c>
      <c r="E196" s="21">
        <v>1000</v>
      </c>
      <c r="F196" s="21">
        <v>1000</v>
      </c>
      <c r="G196" s="21">
        <v>1000</v>
      </c>
      <c r="H196" s="21">
        <v>1000</v>
      </c>
      <c r="I196" s="21">
        <v>1000</v>
      </c>
      <c r="J196" s="21">
        <v>1000</v>
      </c>
      <c r="K196" s="21">
        <v>1000</v>
      </c>
      <c r="L196" s="21">
        <v>1000</v>
      </c>
      <c r="M196" s="21">
        <v>1000</v>
      </c>
      <c r="N196" s="21">
        <v>1000</v>
      </c>
      <c r="O196" s="21">
        <v>1000</v>
      </c>
      <c r="P196" s="27">
        <f t="shared" si="3"/>
        <v>12000</v>
      </c>
    </row>
    <row r="197" spans="1:16" hidden="1">
      <c r="A197" s="20" t="s">
        <v>358</v>
      </c>
      <c r="B197" s="20" t="s">
        <v>123</v>
      </c>
      <c r="C197" s="20" t="s">
        <v>124</v>
      </c>
      <c r="D197" s="21">
        <v>500</v>
      </c>
      <c r="E197" s="21">
        <v>500</v>
      </c>
      <c r="F197" s="21">
        <v>500</v>
      </c>
      <c r="G197" s="21">
        <v>500</v>
      </c>
      <c r="H197" s="21">
        <v>500</v>
      </c>
      <c r="I197" s="21">
        <v>500</v>
      </c>
      <c r="J197" s="21">
        <v>500</v>
      </c>
      <c r="K197" s="21">
        <v>500</v>
      </c>
      <c r="L197" s="21">
        <v>500</v>
      </c>
      <c r="M197" s="21">
        <v>500</v>
      </c>
      <c r="N197" s="21">
        <v>500</v>
      </c>
      <c r="O197" s="21">
        <v>500</v>
      </c>
      <c r="P197" s="27">
        <f t="shared" si="3"/>
        <v>6000</v>
      </c>
    </row>
    <row r="198" spans="1:16" hidden="1">
      <c r="A198" s="20" t="s">
        <v>358</v>
      </c>
      <c r="B198" s="20" t="s">
        <v>123</v>
      </c>
      <c r="C198" s="20" t="s">
        <v>124</v>
      </c>
      <c r="D198" s="21">
        <v>300</v>
      </c>
      <c r="E198" s="21">
        <v>300</v>
      </c>
      <c r="F198" s="21">
        <v>300</v>
      </c>
      <c r="G198" s="21">
        <v>300</v>
      </c>
      <c r="H198" s="21">
        <v>300</v>
      </c>
      <c r="I198" s="21">
        <v>300</v>
      </c>
      <c r="J198" s="21">
        <v>300</v>
      </c>
      <c r="K198" s="21">
        <v>300</v>
      </c>
      <c r="L198" s="21">
        <v>300</v>
      </c>
      <c r="M198" s="21">
        <v>300</v>
      </c>
      <c r="N198" s="21">
        <v>300</v>
      </c>
      <c r="O198" s="21">
        <v>300</v>
      </c>
      <c r="P198" s="27">
        <f t="shared" si="3"/>
        <v>3600</v>
      </c>
    </row>
    <row r="199" spans="1:16" hidden="1">
      <c r="A199" s="20" t="s">
        <v>358</v>
      </c>
      <c r="B199" s="20" t="s">
        <v>125</v>
      </c>
      <c r="C199" s="20" t="s">
        <v>126</v>
      </c>
      <c r="D199" s="21">
        <v>0</v>
      </c>
      <c r="E199" s="21">
        <v>0</v>
      </c>
      <c r="F199" s="21">
        <v>0</v>
      </c>
      <c r="G199" s="21">
        <v>0</v>
      </c>
      <c r="H199" s="21">
        <v>0</v>
      </c>
      <c r="I199" s="21">
        <v>0</v>
      </c>
      <c r="J199" s="21">
        <v>0</v>
      </c>
      <c r="K199" s="21">
        <v>0</v>
      </c>
      <c r="L199" s="21">
        <v>0</v>
      </c>
      <c r="M199" s="21">
        <v>0</v>
      </c>
      <c r="N199" s="21">
        <v>0</v>
      </c>
      <c r="O199" s="21">
        <v>0</v>
      </c>
      <c r="P199" s="27">
        <f t="shared" si="3"/>
        <v>0</v>
      </c>
    </row>
    <row r="200" spans="1:16" hidden="1">
      <c r="A200" s="20" t="s">
        <v>358</v>
      </c>
      <c r="B200" s="20" t="s">
        <v>125</v>
      </c>
      <c r="C200" s="20" t="s">
        <v>126</v>
      </c>
      <c r="D200" s="21">
        <v>0</v>
      </c>
      <c r="E200" s="21">
        <v>0</v>
      </c>
      <c r="F200" s="21">
        <v>0</v>
      </c>
      <c r="G200" s="21">
        <v>0</v>
      </c>
      <c r="H200" s="21">
        <v>0</v>
      </c>
      <c r="I200" s="21">
        <v>0</v>
      </c>
      <c r="J200" s="21">
        <v>0</v>
      </c>
      <c r="K200" s="21">
        <v>0</v>
      </c>
      <c r="L200" s="21">
        <v>0</v>
      </c>
      <c r="M200" s="21">
        <v>0</v>
      </c>
      <c r="N200" s="21">
        <v>0</v>
      </c>
      <c r="O200" s="21">
        <v>0</v>
      </c>
      <c r="P200" s="27">
        <f t="shared" si="3"/>
        <v>0</v>
      </c>
    </row>
    <row r="201" spans="1:16" hidden="1">
      <c r="A201" s="20" t="s">
        <v>358</v>
      </c>
      <c r="B201" s="20" t="s">
        <v>125</v>
      </c>
      <c r="C201" s="20" t="s">
        <v>126</v>
      </c>
      <c r="D201" s="21">
        <v>0</v>
      </c>
      <c r="E201" s="21">
        <v>0</v>
      </c>
      <c r="F201" s="21">
        <v>0</v>
      </c>
      <c r="G201" s="21">
        <v>0</v>
      </c>
      <c r="H201" s="21">
        <v>0</v>
      </c>
      <c r="I201" s="21">
        <v>0</v>
      </c>
      <c r="J201" s="21">
        <v>0</v>
      </c>
      <c r="K201" s="21">
        <v>0</v>
      </c>
      <c r="L201" s="21">
        <v>0</v>
      </c>
      <c r="M201" s="21">
        <v>0</v>
      </c>
      <c r="N201" s="21">
        <v>0</v>
      </c>
      <c r="O201" s="21">
        <v>0</v>
      </c>
      <c r="P201" s="27">
        <f t="shared" si="3"/>
        <v>0</v>
      </c>
    </row>
    <row r="202" spans="1:16" hidden="1">
      <c r="A202" s="20" t="s">
        <v>358</v>
      </c>
      <c r="B202" s="20" t="s">
        <v>129</v>
      </c>
      <c r="C202" s="20" t="s">
        <v>130</v>
      </c>
      <c r="D202" s="21">
        <v>100</v>
      </c>
      <c r="E202" s="21">
        <v>100</v>
      </c>
      <c r="F202" s="21">
        <v>100</v>
      </c>
      <c r="G202" s="21">
        <v>100</v>
      </c>
      <c r="H202" s="21">
        <v>100</v>
      </c>
      <c r="I202" s="21">
        <v>100</v>
      </c>
      <c r="J202" s="21">
        <v>100</v>
      </c>
      <c r="K202" s="21">
        <v>100</v>
      </c>
      <c r="L202" s="21">
        <v>100</v>
      </c>
      <c r="M202" s="21">
        <v>100</v>
      </c>
      <c r="N202" s="21">
        <v>100</v>
      </c>
      <c r="O202" s="21">
        <v>100</v>
      </c>
      <c r="P202" s="27">
        <f t="shared" si="3"/>
        <v>1200</v>
      </c>
    </row>
    <row r="203" spans="1:16" hidden="1">
      <c r="A203" s="20" t="s">
        <v>358</v>
      </c>
      <c r="B203" s="20" t="s">
        <v>129</v>
      </c>
      <c r="C203" s="20" t="s">
        <v>130</v>
      </c>
      <c r="D203" s="21">
        <v>200</v>
      </c>
      <c r="E203" s="21">
        <v>200</v>
      </c>
      <c r="F203" s="21">
        <v>200</v>
      </c>
      <c r="G203" s="21">
        <v>200</v>
      </c>
      <c r="H203" s="21">
        <v>200</v>
      </c>
      <c r="I203" s="21">
        <v>200</v>
      </c>
      <c r="J203" s="21">
        <v>200</v>
      </c>
      <c r="K203" s="21">
        <v>200</v>
      </c>
      <c r="L203" s="21">
        <v>200</v>
      </c>
      <c r="M203" s="21">
        <v>200</v>
      </c>
      <c r="N203" s="21">
        <v>200</v>
      </c>
      <c r="O203" s="21">
        <v>200</v>
      </c>
      <c r="P203" s="27">
        <f t="shared" si="3"/>
        <v>2400</v>
      </c>
    </row>
    <row r="204" spans="1:16" hidden="1">
      <c r="A204" s="20" t="s">
        <v>358</v>
      </c>
      <c r="B204" s="20" t="s">
        <v>131</v>
      </c>
      <c r="C204" s="20" t="s">
        <v>132</v>
      </c>
      <c r="D204" s="21">
        <v>200</v>
      </c>
      <c r="E204" s="21">
        <v>200</v>
      </c>
      <c r="F204" s="21">
        <v>200</v>
      </c>
      <c r="G204" s="21">
        <v>200</v>
      </c>
      <c r="H204" s="21">
        <v>200</v>
      </c>
      <c r="I204" s="21">
        <v>200</v>
      </c>
      <c r="J204" s="21">
        <v>200</v>
      </c>
      <c r="K204" s="21">
        <v>200</v>
      </c>
      <c r="L204" s="21">
        <v>200</v>
      </c>
      <c r="M204" s="21">
        <v>200</v>
      </c>
      <c r="N204" s="21">
        <v>200</v>
      </c>
      <c r="O204" s="21">
        <v>200</v>
      </c>
      <c r="P204" s="27">
        <f t="shared" si="3"/>
        <v>2400</v>
      </c>
    </row>
    <row r="205" spans="1:16" hidden="1">
      <c r="A205" s="20" t="s">
        <v>358</v>
      </c>
      <c r="B205" s="20" t="s">
        <v>131</v>
      </c>
      <c r="C205" s="20" t="s">
        <v>132</v>
      </c>
      <c r="D205" s="21">
        <v>100</v>
      </c>
      <c r="E205" s="21">
        <v>100</v>
      </c>
      <c r="F205" s="21">
        <v>100</v>
      </c>
      <c r="G205" s="21">
        <v>100</v>
      </c>
      <c r="H205" s="21">
        <v>100</v>
      </c>
      <c r="I205" s="21">
        <v>100</v>
      </c>
      <c r="J205" s="21">
        <v>100</v>
      </c>
      <c r="K205" s="21">
        <v>100</v>
      </c>
      <c r="L205" s="21">
        <v>100</v>
      </c>
      <c r="M205" s="21">
        <v>100</v>
      </c>
      <c r="N205" s="21">
        <v>100</v>
      </c>
      <c r="O205" s="21">
        <v>100</v>
      </c>
      <c r="P205" s="27">
        <f t="shared" si="3"/>
        <v>1200</v>
      </c>
    </row>
    <row r="206" spans="1:16" hidden="1">
      <c r="A206" s="20" t="s">
        <v>358</v>
      </c>
      <c r="B206" s="20" t="s">
        <v>131</v>
      </c>
      <c r="C206" s="20" t="s">
        <v>132</v>
      </c>
      <c r="D206" s="21">
        <v>300</v>
      </c>
      <c r="E206" s="21">
        <v>300</v>
      </c>
      <c r="F206" s="21">
        <v>300</v>
      </c>
      <c r="G206" s="21">
        <v>300</v>
      </c>
      <c r="H206" s="21">
        <v>300</v>
      </c>
      <c r="I206" s="21">
        <v>300</v>
      </c>
      <c r="J206" s="21">
        <v>300</v>
      </c>
      <c r="K206" s="21">
        <v>300</v>
      </c>
      <c r="L206" s="21">
        <v>300</v>
      </c>
      <c r="M206" s="21">
        <v>300</v>
      </c>
      <c r="N206" s="21">
        <v>300</v>
      </c>
      <c r="O206" s="21">
        <v>300</v>
      </c>
      <c r="P206" s="27">
        <f t="shared" si="3"/>
        <v>3600</v>
      </c>
    </row>
    <row r="207" spans="1:16" hidden="1">
      <c r="A207" s="20" t="s">
        <v>358</v>
      </c>
      <c r="B207" s="20" t="s">
        <v>131</v>
      </c>
      <c r="C207" s="20" t="s">
        <v>132</v>
      </c>
      <c r="D207" s="21">
        <v>100</v>
      </c>
      <c r="E207" s="21">
        <v>100</v>
      </c>
      <c r="F207" s="21">
        <v>100</v>
      </c>
      <c r="G207" s="21">
        <v>100</v>
      </c>
      <c r="H207" s="21">
        <v>100</v>
      </c>
      <c r="I207" s="21">
        <v>100</v>
      </c>
      <c r="J207" s="21">
        <v>100</v>
      </c>
      <c r="K207" s="21">
        <v>100</v>
      </c>
      <c r="L207" s="21">
        <v>100</v>
      </c>
      <c r="M207" s="21">
        <v>100</v>
      </c>
      <c r="N207" s="21">
        <v>100</v>
      </c>
      <c r="O207" s="21">
        <v>100</v>
      </c>
      <c r="P207" s="27">
        <f t="shared" si="3"/>
        <v>1200</v>
      </c>
    </row>
    <row r="208" spans="1:16" hidden="1">
      <c r="A208" s="20" t="s">
        <v>358</v>
      </c>
      <c r="B208" s="20" t="s">
        <v>131</v>
      </c>
      <c r="C208" s="20" t="s">
        <v>132</v>
      </c>
      <c r="D208" s="21">
        <v>200</v>
      </c>
      <c r="E208" s="21">
        <v>200</v>
      </c>
      <c r="F208" s="21">
        <v>200</v>
      </c>
      <c r="G208" s="21">
        <v>200</v>
      </c>
      <c r="H208" s="21">
        <v>200</v>
      </c>
      <c r="I208" s="21">
        <v>200</v>
      </c>
      <c r="J208" s="21">
        <v>200</v>
      </c>
      <c r="K208" s="21">
        <v>200</v>
      </c>
      <c r="L208" s="21">
        <v>200</v>
      </c>
      <c r="M208" s="21">
        <v>200</v>
      </c>
      <c r="N208" s="21">
        <v>200</v>
      </c>
      <c r="O208" s="21">
        <v>200</v>
      </c>
      <c r="P208" s="27">
        <f t="shared" si="3"/>
        <v>2400</v>
      </c>
    </row>
    <row r="209" spans="1:16" hidden="1">
      <c r="A209" s="20" t="s">
        <v>358</v>
      </c>
      <c r="B209" s="20" t="s">
        <v>133</v>
      </c>
      <c r="C209" s="20" t="s">
        <v>134</v>
      </c>
      <c r="D209" s="21">
        <v>200</v>
      </c>
      <c r="E209" s="21">
        <v>200</v>
      </c>
      <c r="F209" s="21">
        <v>200</v>
      </c>
      <c r="G209" s="21">
        <v>200</v>
      </c>
      <c r="H209" s="21">
        <v>200</v>
      </c>
      <c r="I209" s="21">
        <v>200</v>
      </c>
      <c r="J209" s="21">
        <v>200</v>
      </c>
      <c r="K209" s="21">
        <v>200</v>
      </c>
      <c r="L209" s="21">
        <v>200</v>
      </c>
      <c r="M209" s="21">
        <v>200</v>
      </c>
      <c r="N209" s="21">
        <v>200</v>
      </c>
      <c r="O209" s="21">
        <v>200</v>
      </c>
      <c r="P209" s="27">
        <f t="shared" si="3"/>
        <v>2400</v>
      </c>
    </row>
    <row r="210" spans="1:16" hidden="1">
      <c r="A210" s="20" t="s">
        <v>358</v>
      </c>
      <c r="B210" s="20" t="s">
        <v>137</v>
      </c>
      <c r="C210" s="20" t="s">
        <v>138</v>
      </c>
      <c r="D210" s="21">
        <v>2000</v>
      </c>
      <c r="E210" s="21">
        <v>2000</v>
      </c>
      <c r="F210" s="21">
        <v>2000</v>
      </c>
      <c r="G210" s="21">
        <v>2000</v>
      </c>
      <c r="H210" s="21">
        <v>2000</v>
      </c>
      <c r="I210" s="21">
        <v>2000</v>
      </c>
      <c r="J210" s="21">
        <v>2000</v>
      </c>
      <c r="K210" s="21">
        <v>2000</v>
      </c>
      <c r="L210" s="21">
        <v>2000</v>
      </c>
      <c r="M210" s="21">
        <v>2000</v>
      </c>
      <c r="N210" s="21">
        <v>2000</v>
      </c>
      <c r="O210" s="21">
        <v>2000</v>
      </c>
      <c r="P210" s="27">
        <f t="shared" si="3"/>
        <v>24000</v>
      </c>
    </row>
    <row r="211" spans="1:16" hidden="1">
      <c r="A211" s="20" t="s">
        <v>358</v>
      </c>
      <c r="B211" s="20" t="s">
        <v>141</v>
      </c>
      <c r="C211" s="20" t="s">
        <v>142</v>
      </c>
      <c r="D211" s="21">
        <v>100</v>
      </c>
      <c r="E211" s="21">
        <v>100</v>
      </c>
      <c r="F211" s="21">
        <v>100</v>
      </c>
      <c r="G211" s="21">
        <v>100</v>
      </c>
      <c r="H211" s="21">
        <v>100</v>
      </c>
      <c r="I211" s="21">
        <v>100</v>
      </c>
      <c r="J211" s="21">
        <v>100</v>
      </c>
      <c r="K211" s="21">
        <v>100</v>
      </c>
      <c r="L211" s="21">
        <v>100</v>
      </c>
      <c r="M211" s="21">
        <v>100</v>
      </c>
      <c r="N211" s="21">
        <v>100</v>
      </c>
      <c r="O211" s="21">
        <v>100</v>
      </c>
      <c r="P211" s="27">
        <f t="shared" si="3"/>
        <v>1200</v>
      </c>
    </row>
    <row r="212" spans="1:16" hidden="1">
      <c r="A212" s="20" t="s">
        <v>358</v>
      </c>
      <c r="B212" s="20" t="s">
        <v>141</v>
      </c>
      <c r="C212" s="20" t="s">
        <v>142</v>
      </c>
      <c r="D212" s="21">
        <v>200</v>
      </c>
      <c r="E212" s="21">
        <v>200</v>
      </c>
      <c r="F212" s="21">
        <v>200</v>
      </c>
      <c r="G212" s="21">
        <v>200</v>
      </c>
      <c r="H212" s="21">
        <v>200</v>
      </c>
      <c r="I212" s="21">
        <v>200</v>
      </c>
      <c r="J212" s="21">
        <v>200</v>
      </c>
      <c r="K212" s="21">
        <v>200</v>
      </c>
      <c r="L212" s="21">
        <v>200</v>
      </c>
      <c r="M212" s="21">
        <v>200</v>
      </c>
      <c r="N212" s="21">
        <v>200</v>
      </c>
      <c r="O212" s="21">
        <v>200</v>
      </c>
      <c r="P212" s="27">
        <f t="shared" si="3"/>
        <v>2400</v>
      </c>
    </row>
    <row r="213" spans="1:16" hidden="1">
      <c r="A213" s="20" t="s">
        <v>358</v>
      </c>
      <c r="B213" s="20" t="s">
        <v>143</v>
      </c>
      <c r="C213" s="20" t="s">
        <v>369</v>
      </c>
      <c r="D213" s="21">
        <v>600</v>
      </c>
      <c r="E213" s="21">
        <v>600</v>
      </c>
      <c r="F213" s="21">
        <v>600</v>
      </c>
      <c r="G213" s="21">
        <v>600</v>
      </c>
      <c r="H213" s="21">
        <v>600</v>
      </c>
      <c r="I213" s="21">
        <v>600</v>
      </c>
      <c r="J213" s="21">
        <v>600</v>
      </c>
      <c r="K213" s="21">
        <v>600</v>
      </c>
      <c r="L213" s="21">
        <v>600</v>
      </c>
      <c r="M213" s="21">
        <v>600</v>
      </c>
      <c r="N213" s="21">
        <v>600</v>
      </c>
      <c r="O213" s="21">
        <v>600</v>
      </c>
      <c r="P213" s="27">
        <f t="shared" si="3"/>
        <v>7200</v>
      </c>
    </row>
    <row r="214" spans="1:16" hidden="1">
      <c r="A214" s="20" t="s">
        <v>358</v>
      </c>
      <c r="B214" s="20" t="s">
        <v>152</v>
      </c>
      <c r="C214" s="20" t="s">
        <v>153</v>
      </c>
      <c r="D214" s="21">
        <v>0</v>
      </c>
      <c r="E214" s="21">
        <v>0</v>
      </c>
      <c r="F214" s="21">
        <v>0</v>
      </c>
      <c r="G214" s="21">
        <v>0</v>
      </c>
      <c r="H214" s="21">
        <v>0</v>
      </c>
      <c r="I214" s="21">
        <v>0</v>
      </c>
      <c r="J214" s="21">
        <v>0</v>
      </c>
      <c r="K214" s="21">
        <v>0</v>
      </c>
      <c r="L214" s="21">
        <v>0</v>
      </c>
      <c r="M214" s="21">
        <v>0</v>
      </c>
      <c r="N214" s="21">
        <v>0</v>
      </c>
      <c r="O214" s="21">
        <v>0</v>
      </c>
      <c r="P214" s="27">
        <f t="shared" si="3"/>
        <v>0</v>
      </c>
    </row>
    <row r="215" spans="1:16" hidden="1">
      <c r="A215" s="20" t="s">
        <v>358</v>
      </c>
      <c r="B215" s="20" t="s">
        <v>152</v>
      </c>
      <c r="C215" s="20" t="s">
        <v>153</v>
      </c>
      <c r="D215" s="21">
        <v>0</v>
      </c>
      <c r="E215" s="21">
        <v>0</v>
      </c>
      <c r="F215" s="21">
        <v>0</v>
      </c>
      <c r="G215" s="21">
        <v>0</v>
      </c>
      <c r="H215" s="21">
        <v>0</v>
      </c>
      <c r="I215" s="21">
        <v>0</v>
      </c>
      <c r="J215" s="21">
        <v>0</v>
      </c>
      <c r="K215" s="21">
        <v>0</v>
      </c>
      <c r="L215" s="21">
        <v>0</v>
      </c>
      <c r="M215" s="21">
        <v>0</v>
      </c>
      <c r="N215" s="21">
        <v>0</v>
      </c>
      <c r="O215" s="21">
        <v>0</v>
      </c>
      <c r="P215" s="27">
        <f t="shared" si="3"/>
        <v>0</v>
      </c>
    </row>
    <row r="216" spans="1:16" hidden="1">
      <c r="A216" s="20" t="s">
        <v>358</v>
      </c>
      <c r="B216" s="20" t="s">
        <v>152</v>
      </c>
      <c r="C216" s="20" t="s">
        <v>153</v>
      </c>
      <c r="D216" s="21">
        <v>0</v>
      </c>
      <c r="E216" s="21">
        <v>0</v>
      </c>
      <c r="F216" s="21">
        <v>0</v>
      </c>
      <c r="G216" s="21">
        <v>0</v>
      </c>
      <c r="H216" s="21">
        <v>0</v>
      </c>
      <c r="I216" s="21">
        <v>0</v>
      </c>
      <c r="J216" s="21">
        <v>0</v>
      </c>
      <c r="K216" s="21">
        <v>0</v>
      </c>
      <c r="L216" s="21">
        <v>0</v>
      </c>
      <c r="M216" s="21">
        <v>0</v>
      </c>
      <c r="N216" s="21">
        <v>0</v>
      </c>
      <c r="O216" s="21">
        <v>0</v>
      </c>
      <c r="P216" s="27">
        <f t="shared" si="3"/>
        <v>0</v>
      </c>
    </row>
    <row r="217" spans="1:16" hidden="1">
      <c r="A217" s="20" t="s">
        <v>358</v>
      </c>
      <c r="B217" s="20" t="s">
        <v>365</v>
      </c>
      <c r="C217" s="20" t="s">
        <v>367</v>
      </c>
      <c r="D217" s="21">
        <v>4000</v>
      </c>
      <c r="E217" s="21">
        <v>4000</v>
      </c>
      <c r="F217" s="21">
        <v>4000</v>
      </c>
      <c r="G217" s="21">
        <v>4000</v>
      </c>
      <c r="H217" s="21">
        <v>4000</v>
      </c>
      <c r="I217" s="21">
        <v>4000</v>
      </c>
      <c r="J217" s="21">
        <v>4000</v>
      </c>
      <c r="K217" s="21">
        <v>4000</v>
      </c>
      <c r="L217" s="21">
        <v>4000</v>
      </c>
      <c r="M217" s="21">
        <v>4000</v>
      </c>
      <c r="N217" s="21">
        <v>4000</v>
      </c>
      <c r="O217" s="21">
        <v>4000</v>
      </c>
      <c r="P217" s="27">
        <f t="shared" si="3"/>
        <v>48000</v>
      </c>
    </row>
    <row r="218" spans="1:16" hidden="1">
      <c r="A218" s="20" t="s">
        <v>358</v>
      </c>
      <c r="B218" s="20" t="s">
        <v>366</v>
      </c>
      <c r="C218" s="20" t="s">
        <v>368</v>
      </c>
      <c r="D218" s="21">
        <v>6000</v>
      </c>
      <c r="E218" s="21">
        <v>6000</v>
      </c>
      <c r="F218" s="21">
        <v>6000</v>
      </c>
      <c r="G218" s="21">
        <v>6000</v>
      </c>
      <c r="H218" s="21">
        <v>6000</v>
      </c>
      <c r="I218" s="21">
        <v>6000</v>
      </c>
      <c r="J218" s="21">
        <v>6000</v>
      </c>
      <c r="K218" s="21">
        <v>6000</v>
      </c>
      <c r="L218" s="21">
        <v>6000</v>
      </c>
      <c r="M218" s="21">
        <v>6000</v>
      </c>
      <c r="N218" s="21">
        <v>6000</v>
      </c>
      <c r="O218" s="21">
        <v>6000</v>
      </c>
      <c r="P218" s="27">
        <f t="shared" si="3"/>
        <v>72000</v>
      </c>
    </row>
    <row r="219" spans="1:16" hidden="1">
      <c r="A219" s="20" t="s">
        <v>358</v>
      </c>
      <c r="B219" s="20" t="s">
        <v>173</v>
      </c>
      <c r="C219" s="20" t="s">
        <v>174</v>
      </c>
      <c r="D219" s="21">
        <v>0</v>
      </c>
      <c r="E219" s="21">
        <v>0</v>
      </c>
      <c r="F219" s="21">
        <v>0</v>
      </c>
      <c r="G219" s="21">
        <v>0</v>
      </c>
      <c r="H219" s="21">
        <v>0</v>
      </c>
      <c r="I219" s="21">
        <v>0</v>
      </c>
      <c r="J219" s="21">
        <v>0</v>
      </c>
      <c r="K219" s="21">
        <v>0</v>
      </c>
      <c r="L219" s="21">
        <v>0</v>
      </c>
      <c r="M219" s="21">
        <v>0</v>
      </c>
      <c r="N219" s="21">
        <v>0</v>
      </c>
      <c r="O219" s="21">
        <v>0</v>
      </c>
      <c r="P219" s="27">
        <f t="shared" si="3"/>
        <v>0</v>
      </c>
    </row>
    <row r="220" spans="1:16" hidden="1">
      <c r="A220" s="20" t="s">
        <v>334</v>
      </c>
      <c r="B220" s="20" t="s">
        <v>0</v>
      </c>
      <c r="C220" s="20" t="s">
        <v>1</v>
      </c>
      <c r="D220" s="21">
        <v>19196</v>
      </c>
      <c r="E220" s="21">
        <v>19196</v>
      </c>
      <c r="F220" s="21">
        <v>20155.8</v>
      </c>
      <c r="G220" s="21">
        <v>20155.8</v>
      </c>
      <c r="H220" s="21">
        <v>20155.8</v>
      </c>
      <c r="I220" s="21">
        <v>20155.8</v>
      </c>
      <c r="J220" s="21">
        <v>20155.8</v>
      </c>
      <c r="K220" s="21">
        <v>20155.8</v>
      </c>
      <c r="L220" s="21">
        <v>20558.916000000001</v>
      </c>
      <c r="M220" s="21">
        <v>20558.916000000001</v>
      </c>
      <c r="N220" s="21">
        <v>20558.916000000001</v>
      </c>
      <c r="O220" s="21">
        <v>20558.916000000001</v>
      </c>
      <c r="P220" s="27">
        <f t="shared" si="3"/>
        <v>241562.46399999998</v>
      </c>
    </row>
    <row r="221" spans="1:16">
      <c r="A221" s="20" t="s">
        <v>334</v>
      </c>
      <c r="B221" s="20" t="s">
        <v>18</v>
      </c>
      <c r="C221" s="20" t="s">
        <v>349</v>
      </c>
      <c r="D221" s="21"/>
      <c r="E221" s="21"/>
      <c r="F221" s="21"/>
      <c r="G221" s="21">
        <v>4232.7179999999998</v>
      </c>
      <c r="H221" s="21"/>
      <c r="I221" s="21"/>
      <c r="J221" s="21"/>
      <c r="K221" s="21"/>
      <c r="L221" s="21"/>
      <c r="M221" s="21">
        <v>4317.3723600000003</v>
      </c>
      <c r="N221" s="21"/>
      <c r="O221" s="21"/>
      <c r="P221" s="27">
        <f t="shared" si="3"/>
        <v>8550.0903600000001</v>
      </c>
    </row>
    <row r="222" spans="1:16" hidden="1">
      <c r="A222" s="20" t="s">
        <v>334</v>
      </c>
      <c r="B222" s="20" t="s">
        <v>20</v>
      </c>
      <c r="C222" s="20" t="s">
        <v>21</v>
      </c>
      <c r="D222" s="21">
        <v>1036.5840000000001</v>
      </c>
      <c r="E222" s="21">
        <v>1036.5840000000001</v>
      </c>
      <c r="F222" s="21">
        <v>1036.5840000000001</v>
      </c>
      <c r="G222" s="21">
        <v>1036.5840000000001</v>
      </c>
      <c r="H222" s="21">
        <v>1036.5840000000001</v>
      </c>
      <c r="I222" s="21">
        <v>1036.5840000000001</v>
      </c>
      <c r="J222" s="21">
        <v>1036.5840000000001</v>
      </c>
      <c r="K222" s="21">
        <v>1036.5840000000001</v>
      </c>
      <c r="L222" s="21">
        <v>1036.5840000000001</v>
      </c>
      <c r="M222" s="21">
        <v>1036.5840000000001</v>
      </c>
      <c r="N222" s="21">
        <v>1036.5840000000001</v>
      </c>
      <c r="O222" s="21">
        <v>1036.5840000000001</v>
      </c>
      <c r="P222" s="27">
        <f t="shared" si="3"/>
        <v>12439.008000000003</v>
      </c>
    </row>
    <row r="223" spans="1:16" hidden="1">
      <c r="A223" s="20" t="s">
        <v>334</v>
      </c>
      <c r="B223" s="20" t="s">
        <v>24</v>
      </c>
      <c r="C223" s="20" t="s">
        <v>25</v>
      </c>
      <c r="D223" s="21">
        <v>74.864400000000003</v>
      </c>
      <c r="E223" s="21">
        <v>74.864400000000003</v>
      </c>
      <c r="F223" s="21">
        <v>74.864400000000003</v>
      </c>
      <c r="G223" s="21">
        <v>74.864400000000003</v>
      </c>
      <c r="H223" s="21">
        <v>74.864400000000003</v>
      </c>
      <c r="I223" s="21">
        <v>74.864400000000003</v>
      </c>
      <c r="J223" s="21">
        <v>74.864400000000003</v>
      </c>
      <c r="K223" s="21">
        <v>74.864400000000003</v>
      </c>
      <c r="L223" s="21">
        <v>74.864400000000003</v>
      </c>
      <c r="M223" s="21">
        <v>74.864400000000003</v>
      </c>
      <c r="N223" s="21">
        <v>74.864400000000003</v>
      </c>
      <c r="O223" s="21">
        <v>74.864400000000003</v>
      </c>
      <c r="P223" s="27">
        <f t="shared" si="3"/>
        <v>898.37280000000021</v>
      </c>
    </row>
    <row r="224" spans="1:16" hidden="1">
      <c r="A224" s="20" t="s">
        <v>334</v>
      </c>
      <c r="B224" s="20" t="s">
        <v>26</v>
      </c>
      <c r="C224" s="20" t="s">
        <v>27</v>
      </c>
      <c r="D224" s="21">
        <v>1111.4484</v>
      </c>
      <c r="E224" s="21">
        <v>1111.4484</v>
      </c>
      <c r="F224" s="21">
        <v>1111.4484</v>
      </c>
      <c r="G224" s="21">
        <v>1111.4484</v>
      </c>
      <c r="H224" s="21">
        <v>1111.4484</v>
      </c>
      <c r="I224" s="21">
        <v>1111.4484</v>
      </c>
      <c r="J224" s="21">
        <v>1111.4484</v>
      </c>
      <c r="K224" s="21">
        <v>1111.4484</v>
      </c>
      <c r="L224" s="21">
        <v>1111.4484</v>
      </c>
      <c r="M224" s="21">
        <v>1111.4484</v>
      </c>
      <c r="N224" s="21">
        <v>1111.4484</v>
      </c>
      <c r="O224" s="21">
        <v>1111.4484</v>
      </c>
      <c r="P224" s="27">
        <f t="shared" si="3"/>
        <v>13337.380799999997</v>
      </c>
    </row>
    <row r="225" spans="1:16" hidden="1">
      <c r="A225" s="20" t="s">
        <v>334</v>
      </c>
      <c r="B225" s="20" t="s">
        <v>40</v>
      </c>
      <c r="C225" s="20" t="s">
        <v>41</v>
      </c>
      <c r="D225" s="21">
        <v>1535.68</v>
      </c>
      <c r="E225" s="21">
        <v>1535.68</v>
      </c>
      <c r="F225" s="21">
        <v>1612.4639999999999</v>
      </c>
      <c r="G225" s="21">
        <v>1612.4639999999999</v>
      </c>
      <c r="H225" s="21">
        <v>1612.4639999999999</v>
      </c>
      <c r="I225" s="21">
        <v>1612.4639999999999</v>
      </c>
      <c r="J225" s="21">
        <v>1612.4639999999999</v>
      </c>
      <c r="K225" s="21">
        <v>1612.4639999999999</v>
      </c>
      <c r="L225" s="21">
        <v>1644.7132800000002</v>
      </c>
      <c r="M225" s="21">
        <v>1644.7132800000002</v>
      </c>
      <c r="N225" s="21">
        <v>1644.7132800000002</v>
      </c>
      <c r="O225" s="21">
        <v>1644.7132800000002</v>
      </c>
      <c r="P225" s="27">
        <f t="shared" si="3"/>
        <v>19324.99712</v>
      </c>
    </row>
    <row r="226" spans="1:16" hidden="1">
      <c r="A226" s="20" t="s">
        <v>334</v>
      </c>
      <c r="B226" s="20" t="s">
        <v>42</v>
      </c>
      <c r="C226" s="20" t="s">
        <v>43</v>
      </c>
      <c r="D226" s="21">
        <v>4894.9799999999996</v>
      </c>
      <c r="E226" s="21">
        <v>4894.9800000000005</v>
      </c>
      <c r="F226" s="21">
        <v>5139.7290000000003</v>
      </c>
      <c r="G226" s="21">
        <v>5139.7290000000003</v>
      </c>
      <c r="H226" s="21">
        <v>5139.7290000000003</v>
      </c>
      <c r="I226" s="21">
        <v>5139.7290000000003</v>
      </c>
      <c r="J226" s="21">
        <v>5139.7290000000003</v>
      </c>
      <c r="K226" s="21">
        <v>5139.7290000000003</v>
      </c>
      <c r="L226" s="21">
        <v>5242.52358</v>
      </c>
      <c r="M226" s="21">
        <v>5242.52358</v>
      </c>
      <c r="N226" s="21">
        <v>5242.52358</v>
      </c>
      <c r="O226" s="21">
        <v>5242.52358</v>
      </c>
      <c r="P226" s="27">
        <f t="shared" si="3"/>
        <v>61598.428319999999</v>
      </c>
    </row>
    <row r="227" spans="1:16" hidden="1">
      <c r="A227" s="20" t="s">
        <v>334</v>
      </c>
      <c r="B227" s="20" t="s">
        <v>50</v>
      </c>
      <c r="C227" s="20" t="s">
        <v>51</v>
      </c>
      <c r="D227" s="21">
        <v>2132.8355666666698</v>
      </c>
      <c r="E227" s="21">
        <v>2132.8355666666698</v>
      </c>
      <c r="F227" s="21">
        <v>2239.4773449999998</v>
      </c>
      <c r="G227" s="21">
        <v>2239.4773449999998</v>
      </c>
      <c r="H227" s="21">
        <v>2239.4773449999998</v>
      </c>
      <c r="I227" s="21">
        <v>2239.4773449999998</v>
      </c>
      <c r="J227" s="21">
        <v>2239.4773449999998</v>
      </c>
      <c r="K227" s="21">
        <v>2239.4773449999998</v>
      </c>
      <c r="L227" s="21">
        <v>2284.2668919000002</v>
      </c>
      <c r="M227" s="21">
        <v>2284.2668919000002</v>
      </c>
      <c r="N227" s="21">
        <v>2284.2668919000002</v>
      </c>
      <c r="O227" s="21">
        <v>2284.2668919000002</v>
      </c>
      <c r="P227" s="27">
        <f t="shared" si="3"/>
        <v>26839.602770933332</v>
      </c>
    </row>
    <row r="228" spans="1:16" hidden="1">
      <c r="A228" s="20" t="s">
        <v>334</v>
      </c>
      <c r="B228" s="20" t="s">
        <v>52</v>
      </c>
      <c r="C228" s="20" t="s">
        <v>53</v>
      </c>
      <c r="D228" s="21">
        <v>1599.6666666666699</v>
      </c>
      <c r="E228" s="21">
        <v>1599.6666666666699</v>
      </c>
      <c r="F228" s="21">
        <v>1679.6499999999999</v>
      </c>
      <c r="G228" s="21">
        <v>1679.6499999999999</v>
      </c>
      <c r="H228" s="21">
        <v>1679.6499999999999</v>
      </c>
      <c r="I228" s="21">
        <v>1679.6499999999999</v>
      </c>
      <c r="J228" s="21">
        <v>1679.6499999999999</v>
      </c>
      <c r="K228" s="21">
        <v>1679.6499999999999</v>
      </c>
      <c r="L228" s="21">
        <v>1713.2430000000002</v>
      </c>
      <c r="M228" s="21">
        <v>1713.2430000000002</v>
      </c>
      <c r="N228" s="21">
        <v>1713.2430000000002</v>
      </c>
      <c r="O228" s="21">
        <v>1713.2430000000002</v>
      </c>
      <c r="P228" s="27">
        <f t="shared" si="3"/>
        <v>20130.205333333335</v>
      </c>
    </row>
    <row r="229" spans="1:16" hidden="1">
      <c r="A229" s="20" t="s">
        <v>334</v>
      </c>
      <c r="B229" s="20" t="s">
        <v>54</v>
      </c>
      <c r="C229" s="20" t="s">
        <v>55</v>
      </c>
      <c r="D229" s="21">
        <v>714.49991483333395</v>
      </c>
      <c r="E229" s="21">
        <v>714.49991483333395</v>
      </c>
      <c r="F229" s="21">
        <v>750.22491057499997</v>
      </c>
      <c r="G229" s="21">
        <v>750.22491057499997</v>
      </c>
      <c r="H229" s="21">
        <v>750.22491057499997</v>
      </c>
      <c r="I229" s="21">
        <v>750.22491057499997</v>
      </c>
      <c r="J229" s="21">
        <v>750.22491057499997</v>
      </c>
      <c r="K229" s="21">
        <v>750.22491057499997</v>
      </c>
      <c r="L229" s="21">
        <v>765.22940878650013</v>
      </c>
      <c r="M229" s="21">
        <v>765.22940878650013</v>
      </c>
      <c r="N229" s="21">
        <v>765.22940878650013</v>
      </c>
      <c r="O229" s="21">
        <v>765.22940878650013</v>
      </c>
      <c r="P229" s="27">
        <f t="shared" si="3"/>
        <v>8991.2669282626666</v>
      </c>
    </row>
    <row r="230" spans="1:16" hidden="1">
      <c r="A230" s="20" t="s">
        <v>334</v>
      </c>
      <c r="B230" s="20" t="s">
        <v>56</v>
      </c>
      <c r="C230" s="20" t="s">
        <v>57</v>
      </c>
      <c r="D230" s="21">
        <v>535.888333333334</v>
      </c>
      <c r="E230" s="21">
        <v>535.888333333334</v>
      </c>
      <c r="F230" s="21">
        <v>562.68274999999994</v>
      </c>
      <c r="G230" s="21">
        <v>562.68274999999994</v>
      </c>
      <c r="H230" s="21">
        <v>562.68274999999994</v>
      </c>
      <c r="I230" s="21">
        <v>562.68274999999994</v>
      </c>
      <c r="J230" s="21">
        <v>562.68274999999994</v>
      </c>
      <c r="K230" s="21">
        <v>562.68274999999994</v>
      </c>
      <c r="L230" s="21">
        <v>573.93640500000004</v>
      </c>
      <c r="M230" s="21">
        <v>573.93640500000004</v>
      </c>
      <c r="N230" s="21">
        <v>573.93640500000004</v>
      </c>
      <c r="O230" s="21">
        <v>573.93640500000004</v>
      </c>
      <c r="P230" s="27">
        <f t="shared" si="3"/>
        <v>6743.6187866666696</v>
      </c>
    </row>
    <row r="231" spans="1:16" hidden="1">
      <c r="A231" s="20" t="s">
        <v>334</v>
      </c>
      <c r="B231" s="20" t="s">
        <v>60</v>
      </c>
      <c r="C231" s="20" t="s">
        <v>61</v>
      </c>
      <c r="D231" s="21">
        <v>26000</v>
      </c>
      <c r="E231" s="21">
        <v>26000</v>
      </c>
      <c r="F231" s="21">
        <v>26000</v>
      </c>
      <c r="G231" s="21">
        <v>12000</v>
      </c>
      <c r="H231" s="21"/>
      <c r="I231" s="21"/>
      <c r="J231" s="21"/>
      <c r="K231" s="21"/>
      <c r="L231" s="21"/>
      <c r="M231" s="21"/>
      <c r="N231" s="21">
        <v>14000</v>
      </c>
      <c r="O231" s="21">
        <v>14000</v>
      </c>
      <c r="P231" s="27">
        <f t="shared" si="3"/>
        <v>118000</v>
      </c>
    </row>
    <row r="232" spans="1:16" hidden="1">
      <c r="A232" s="20" t="s">
        <v>334</v>
      </c>
      <c r="B232" s="20" t="s">
        <v>76</v>
      </c>
      <c r="C232" s="20" t="s">
        <v>77</v>
      </c>
      <c r="D232" s="21">
        <v>0</v>
      </c>
      <c r="E232" s="21"/>
      <c r="F232" s="21"/>
      <c r="G232" s="21"/>
      <c r="H232" s="21"/>
      <c r="I232" s="21"/>
      <c r="J232" s="21"/>
      <c r="K232" s="21"/>
      <c r="L232" s="21"/>
      <c r="M232" s="21"/>
      <c r="N232" s="21"/>
      <c r="O232" s="21"/>
      <c r="P232" s="27">
        <f t="shared" si="3"/>
        <v>0</v>
      </c>
    </row>
    <row r="233" spans="1:16" hidden="1">
      <c r="A233" s="20" t="s">
        <v>334</v>
      </c>
      <c r="B233" s="20" t="s">
        <v>110</v>
      </c>
      <c r="C233" s="20" t="s">
        <v>111</v>
      </c>
      <c r="D233" s="21">
        <v>30</v>
      </c>
      <c r="E233" s="21">
        <v>30</v>
      </c>
      <c r="F233" s="21">
        <v>30</v>
      </c>
      <c r="G233" s="21">
        <v>30</v>
      </c>
      <c r="H233" s="21">
        <v>30</v>
      </c>
      <c r="I233" s="21">
        <v>30</v>
      </c>
      <c r="J233" s="21">
        <v>30</v>
      </c>
      <c r="K233" s="21">
        <v>30</v>
      </c>
      <c r="L233" s="21">
        <v>30</v>
      </c>
      <c r="M233" s="21">
        <v>30</v>
      </c>
      <c r="N233" s="21">
        <v>30</v>
      </c>
      <c r="O233" s="21">
        <v>30</v>
      </c>
      <c r="P233" s="27">
        <f t="shared" si="3"/>
        <v>360</v>
      </c>
    </row>
    <row r="234" spans="1:16" hidden="1">
      <c r="A234" s="20" t="s">
        <v>334</v>
      </c>
      <c r="B234" s="20" t="s">
        <v>112</v>
      </c>
      <c r="C234" s="20" t="s">
        <v>89</v>
      </c>
      <c r="D234" s="21">
        <v>300</v>
      </c>
      <c r="E234" s="21">
        <v>300</v>
      </c>
      <c r="F234" s="21">
        <v>300</v>
      </c>
      <c r="G234" s="21"/>
      <c r="H234" s="21"/>
      <c r="I234" s="21"/>
      <c r="J234" s="21"/>
      <c r="K234" s="21"/>
      <c r="L234" s="21"/>
      <c r="M234" s="21"/>
      <c r="N234" s="21"/>
      <c r="O234" s="21"/>
      <c r="P234" s="27">
        <f t="shared" si="3"/>
        <v>900</v>
      </c>
    </row>
    <row r="235" spans="1:16" hidden="1">
      <c r="A235" s="20" t="s">
        <v>334</v>
      </c>
      <c r="B235" s="20" t="s">
        <v>125</v>
      </c>
      <c r="C235" s="20" t="s">
        <v>126</v>
      </c>
      <c r="D235" s="21">
        <v>50</v>
      </c>
      <c r="E235" s="21">
        <v>50</v>
      </c>
      <c r="F235" s="21">
        <v>50</v>
      </c>
      <c r="G235" s="21">
        <v>50</v>
      </c>
      <c r="H235" s="21">
        <v>50</v>
      </c>
      <c r="I235" s="21">
        <v>50</v>
      </c>
      <c r="J235" s="21">
        <v>50</v>
      </c>
      <c r="K235" s="21">
        <v>50</v>
      </c>
      <c r="L235" s="21">
        <v>50</v>
      </c>
      <c r="M235" s="21">
        <v>50</v>
      </c>
      <c r="N235" s="21">
        <v>50</v>
      </c>
      <c r="O235" s="21">
        <v>50</v>
      </c>
      <c r="P235" s="27">
        <f t="shared" si="3"/>
        <v>600</v>
      </c>
    </row>
    <row r="236" spans="1:16" hidden="1">
      <c r="A236" s="20" t="s">
        <v>334</v>
      </c>
      <c r="B236" s="20" t="s">
        <v>131</v>
      </c>
      <c r="C236" s="20" t="s">
        <v>132</v>
      </c>
      <c r="D236" s="21">
        <v>300</v>
      </c>
      <c r="E236" s="21">
        <v>300</v>
      </c>
      <c r="F236" s="21">
        <v>300</v>
      </c>
      <c r="G236" s="21">
        <v>300</v>
      </c>
      <c r="H236" s="21">
        <v>300</v>
      </c>
      <c r="I236" s="21">
        <v>300</v>
      </c>
      <c r="J236" s="21">
        <v>300</v>
      </c>
      <c r="K236" s="21">
        <v>300</v>
      </c>
      <c r="L236" s="21">
        <v>300</v>
      </c>
      <c r="M236" s="21">
        <v>300</v>
      </c>
      <c r="N236" s="21">
        <v>300</v>
      </c>
      <c r="O236" s="21">
        <v>300</v>
      </c>
      <c r="P236" s="27">
        <f t="shared" si="3"/>
        <v>3600</v>
      </c>
    </row>
    <row r="237" spans="1:16" hidden="1">
      <c r="A237" s="20" t="s">
        <v>334</v>
      </c>
      <c r="B237" s="20" t="s">
        <v>137</v>
      </c>
      <c r="C237" s="20" t="s">
        <v>138</v>
      </c>
      <c r="D237" s="21">
        <v>300</v>
      </c>
      <c r="E237" s="21"/>
      <c r="F237" s="21"/>
      <c r="G237" s="21"/>
      <c r="H237" s="21"/>
      <c r="I237" s="21"/>
      <c r="J237" s="21"/>
      <c r="K237" s="21"/>
      <c r="L237" s="21"/>
      <c r="M237" s="21"/>
      <c r="N237" s="21"/>
      <c r="O237" s="21"/>
      <c r="P237" s="27">
        <f t="shared" si="3"/>
        <v>300</v>
      </c>
    </row>
    <row r="238" spans="1:16" hidden="1">
      <c r="A238" s="20" t="s">
        <v>334</v>
      </c>
      <c r="B238" s="20" t="s">
        <v>141</v>
      </c>
      <c r="C238" s="20" t="s">
        <v>142</v>
      </c>
      <c r="D238" s="21">
        <v>50</v>
      </c>
      <c r="E238" s="21">
        <v>50</v>
      </c>
      <c r="F238" s="21">
        <v>50</v>
      </c>
      <c r="G238" s="21">
        <v>50</v>
      </c>
      <c r="H238" s="21">
        <v>50</v>
      </c>
      <c r="I238" s="21">
        <v>50</v>
      </c>
      <c r="J238" s="21">
        <v>50</v>
      </c>
      <c r="K238" s="21">
        <v>50</v>
      </c>
      <c r="L238" s="21">
        <v>50</v>
      </c>
      <c r="M238" s="21">
        <v>50</v>
      </c>
      <c r="N238" s="21">
        <v>50</v>
      </c>
      <c r="O238" s="21">
        <v>50</v>
      </c>
      <c r="P238" s="27">
        <f t="shared" si="3"/>
        <v>600</v>
      </c>
    </row>
    <row r="239" spans="1:16" hidden="1">
      <c r="A239" s="20" t="s">
        <v>353</v>
      </c>
      <c r="B239" s="20" t="s">
        <v>0</v>
      </c>
      <c r="C239" s="20" t="s">
        <v>1</v>
      </c>
      <c r="D239" s="21">
        <v>17120</v>
      </c>
      <c r="E239" s="21">
        <v>17120</v>
      </c>
      <c r="F239" s="21">
        <v>17976</v>
      </c>
      <c r="G239" s="21">
        <v>17976</v>
      </c>
      <c r="H239" s="21">
        <v>17976</v>
      </c>
      <c r="I239" s="21">
        <v>17976</v>
      </c>
      <c r="J239" s="21">
        <v>17976</v>
      </c>
      <c r="K239" s="21">
        <v>17976</v>
      </c>
      <c r="L239" s="21">
        <v>18335.52</v>
      </c>
      <c r="M239" s="21">
        <v>18335.52</v>
      </c>
      <c r="N239" s="21">
        <v>18335.52</v>
      </c>
      <c r="O239" s="21">
        <v>18335.52</v>
      </c>
      <c r="P239" s="27">
        <f t="shared" ref="P239:P270" si="4">SUM(D239:O239)</f>
        <v>215438.07999999996</v>
      </c>
    </row>
    <row r="240" spans="1:16" hidden="1">
      <c r="A240" s="20" t="s">
        <v>353</v>
      </c>
      <c r="B240" s="20" t="s">
        <v>0</v>
      </c>
      <c r="C240" s="20" t="s">
        <v>1</v>
      </c>
      <c r="D240" s="21">
        <v>5895</v>
      </c>
      <c r="E240" s="21">
        <v>5895</v>
      </c>
      <c r="F240" s="21">
        <v>6189.75</v>
      </c>
      <c r="G240" s="21">
        <v>6189.75</v>
      </c>
      <c r="H240" s="21">
        <v>6189.75</v>
      </c>
      <c r="I240" s="21">
        <v>6189.75</v>
      </c>
      <c r="J240" s="21">
        <v>6189.75</v>
      </c>
      <c r="K240" s="21">
        <v>6189.75</v>
      </c>
      <c r="L240" s="21">
        <v>6313.5450000000001</v>
      </c>
      <c r="M240" s="21">
        <v>6313.5450000000001</v>
      </c>
      <c r="N240" s="21">
        <v>6313.5450000000001</v>
      </c>
      <c r="O240" s="21">
        <v>6313.5450000000001</v>
      </c>
      <c r="P240" s="27">
        <f t="shared" si="4"/>
        <v>74182.679999999993</v>
      </c>
    </row>
    <row r="241" spans="1:16" hidden="1">
      <c r="A241" s="20" t="s">
        <v>353</v>
      </c>
      <c r="B241" s="20" t="s">
        <v>0</v>
      </c>
      <c r="C241" s="20" t="s">
        <v>1</v>
      </c>
      <c r="D241" s="21">
        <v>1022</v>
      </c>
      <c r="E241" s="21">
        <v>1022</v>
      </c>
      <c r="F241" s="21">
        <v>1073.1000000000001</v>
      </c>
      <c r="G241" s="21">
        <v>1073.1000000000001</v>
      </c>
      <c r="H241" s="21">
        <v>1073.1000000000001</v>
      </c>
      <c r="I241" s="21">
        <v>1073.1000000000001</v>
      </c>
      <c r="J241" s="21">
        <v>1073.1000000000001</v>
      </c>
      <c r="K241" s="21">
        <v>1073.1000000000001</v>
      </c>
      <c r="L241" s="21">
        <v>1094.5620000000001</v>
      </c>
      <c r="M241" s="21">
        <v>1094.5620000000001</v>
      </c>
      <c r="N241" s="21">
        <v>1094.5620000000001</v>
      </c>
      <c r="O241" s="21">
        <v>1094.5620000000001</v>
      </c>
      <c r="P241" s="27">
        <f t="shared" si="4"/>
        <v>12860.848000000002</v>
      </c>
    </row>
    <row r="242" spans="1:16" hidden="1">
      <c r="A242" s="20" t="s">
        <v>353</v>
      </c>
      <c r="B242" s="20" t="s">
        <v>0</v>
      </c>
      <c r="C242" s="20" t="s">
        <v>1</v>
      </c>
      <c r="D242" s="21">
        <v>4388.3999999999996</v>
      </c>
      <c r="E242" s="21">
        <v>4388.3999999999996</v>
      </c>
      <c r="F242" s="21">
        <v>4607.82</v>
      </c>
      <c r="G242" s="21">
        <v>4607.82</v>
      </c>
      <c r="H242" s="21">
        <v>4607.82</v>
      </c>
      <c r="I242" s="21">
        <v>4607.82</v>
      </c>
      <c r="J242" s="21">
        <v>4607.82</v>
      </c>
      <c r="K242" s="21">
        <v>4607.82</v>
      </c>
      <c r="L242" s="21">
        <v>4699.9763999999996</v>
      </c>
      <c r="M242" s="21">
        <v>4699.9763999999996</v>
      </c>
      <c r="N242" s="21">
        <v>4699.9763999999996</v>
      </c>
      <c r="O242" s="21">
        <v>4699.9763999999996</v>
      </c>
      <c r="P242" s="27">
        <f t="shared" si="4"/>
        <v>55223.625599999999</v>
      </c>
    </row>
    <row r="243" spans="1:16" hidden="1">
      <c r="A243" s="20" t="s">
        <v>353</v>
      </c>
      <c r="B243" s="20" t="s">
        <v>2</v>
      </c>
      <c r="C243" s="20" t="s">
        <v>350</v>
      </c>
      <c r="D243" s="21">
        <v>3000</v>
      </c>
      <c r="E243" s="21">
        <v>0</v>
      </c>
      <c r="F243" s="21">
        <v>0</v>
      </c>
      <c r="G243" s="21">
        <v>0</v>
      </c>
      <c r="H243" s="21">
        <v>0</v>
      </c>
      <c r="I243" s="21">
        <v>0</v>
      </c>
      <c r="J243" s="21">
        <v>0</v>
      </c>
      <c r="K243" s="21">
        <v>0</v>
      </c>
      <c r="L243" s="21">
        <v>0</v>
      </c>
      <c r="M243" s="21">
        <v>0</v>
      </c>
      <c r="N243" s="21">
        <v>0</v>
      </c>
      <c r="O243" s="21">
        <v>0</v>
      </c>
      <c r="P243" s="27">
        <f t="shared" si="4"/>
        <v>3000</v>
      </c>
    </row>
    <row r="244" spans="1:16" hidden="1">
      <c r="A244" s="20" t="s">
        <v>353</v>
      </c>
      <c r="B244" s="20" t="s">
        <v>2</v>
      </c>
      <c r="C244" s="20" t="s">
        <v>350</v>
      </c>
      <c r="D244" s="21">
        <v>1000</v>
      </c>
      <c r="E244" s="21"/>
      <c r="F244" s="21"/>
      <c r="G244" s="21"/>
      <c r="H244" s="21"/>
      <c r="I244" s="21"/>
      <c r="J244" s="21"/>
      <c r="K244" s="21"/>
      <c r="L244" s="21"/>
      <c r="M244" s="21"/>
      <c r="N244" s="21"/>
      <c r="O244" s="21"/>
      <c r="P244" s="27">
        <f t="shared" si="4"/>
        <v>1000</v>
      </c>
    </row>
    <row r="245" spans="1:16" hidden="1">
      <c r="A245" s="20" t="s">
        <v>353</v>
      </c>
      <c r="B245" s="20" t="s">
        <v>2</v>
      </c>
      <c r="C245" s="20" t="s">
        <v>350</v>
      </c>
      <c r="D245" s="21">
        <v>300</v>
      </c>
      <c r="E245" s="21"/>
      <c r="F245" s="21"/>
      <c r="G245" s="21"/>
      <c r="H245" s="21"/>
      <c r="I245" s="21"/>
      <c r="J245" s="21"/>
      <c r="K245" s="21"/>
      <c r="L245" s="21"/>
      <c r="M245" s="21"/>
      <c r="N245" s="21"/>
      <c r="O245" s="21"/>
      <c r="P245" s="27">
        <f t="shared" si="4"/>
        <v>300</v>
      </c>
    </row>
    <row r="246" spans="1:16" hidden="1">
      <c r="A246" s="20" t="s">
        <v>353</v>
      </c>
      <c r="B246" s="20" t="s">
        <v>2</v>
      </c>
      <c r="C246" s="20" t="s">
        <v>350</v>
      </c>
      <c r="D246" s="21">
        <v>600</v>
      </c>
      <c r="E246" s="21"/>
      <c r="F246" s="21"/>
      <c r="G246" s="21"/>
      <c r="H246" s="21"/>
      <c r="I246" s="21"/>
      <c r="J246" s="21"/>
      <c r="K246" s="21"/>
      <c r="L246" s="21"/>
      <c r="M246" s="21"/>
      <c r="N246" s="21"/>
      <c r="O246" s="21"/>
      <c r="P246" s="27">
        <f t="shared" si="4"/>
        <v>600</v>
      </c>
    </row>
    <row r="247" spans="1:16" hidden="1">
      <c r="A247" s="20" t="s">
        <v>353</v>
      </c>
      <c r="B247" s="20" t="s">
        <v>14</v>
      </c>
      <c r="C247" s="20" t="s">
        <v>351</v>
      </c>
      <c r="D247" s="21">
        <v>1166.6666666666667</v>
      </c>
      <c r="E247" s="21">
        <v>1166.6666666666667</v>
      </c>
      <c r="F247" s="21">
        <v>1166.6666666666667</v>
      </c>
      <c r="G247" s="21">
        <v>1166.6666666666667</v>
      </c>
      <c r="H247" s="21">
        <v>1166.6666666666667</v>
      </c>
      <c r="I247" s="21">
        <v>1166.6666666666667</v>
      </c>
      <c r="J247" s="21">
        <v>1166.6666666666667</v>
      </c>
      <c r="K247" s="21">
        <v>1166.6666666666667</v>
      </c>
      <c r="L247" s="21">
        <v>1166.6666666666667</v>
      </c>
      <c r="M247" s="21">
        <v>1166.6666666666667</v>
      </c>
      <c r="N247" s="21">
        <v>1166.6666666666667</v>
      </c>
      <c r="O247" s="21">
        <v>1166.6666666666667</v>
      </c>
      <c r="P247" s="27">
        <f t="shared" si="4"/>
        <v>13999.999999999998</v>
      </c>
    </row>
    <row r="248" spans="1:16" hidden="1">
      <c r="A248" s="20" t="s">
        <v>353</v>
      </c>
      <c r="B248" s="20" t="s">
        <v>14</v>
      </c>
      <c r="C248" s="20" t="s">
        <v>351</v>
      </c>
      <c r="D248" s="21"/>
      <c r="E248" s="21"/>
      <c r="F248" s="21"/>
      <c r="G248" s="21"/>
      <c r="H248" s="21"/>
      <c r="I248" s="21"/>
      <c r="J248" s="21"/>
      <c r="K248" s="21"/>
      <c r="L248" s="21"/>
      <c r="M248" s="21"/>
      <c r="N248" s="21"/>
      <c r="O248" s="21"/>
      <c r="P248" s="27">
        <f t="shared" si="4"/>
        <v>0</v>
      </c>
    </row>
    <row r="249" spans="1:16" hidden="1">
      <c r="A249" s="20" t="s">
        <v>353</v>
      </c>
      <c r="B249" s="20" t="s">
        <v>14</v>
      </c>
      <c r="C249" s="20" t="s">
        <v>351</v>
      </c>
      <c r="D249" s="21"/>
      <c r="E249" s="21"/>
      <c r="F249" s="21"/>
      <c r="G249" s="21"/>
      <c r="H249" s="21"/>
      <c r="I249" s="21"/>
      <c r="J249" s="21"/>
      <c r="K249" s="21"/>
      <c r="L249" s="21"/>
      <c r="M249" s="21"/>
      <c r="N249" s="21"/>
      <c r="O249" s="21"/>
      <c r="P249" s="27">
        <f t="shared" si="4"/>
        <v>0</v>
      </c>
    </row>
    <row r="250" spans="1:16" hidden="1">
      <c r="A250" s="20" t="s">
        <v>353</v>
      </c>
      <c r="B250" s="20" t="s">
        <v>14</v>
      </c>
      <c r="C250" s="20" t="s">
        <v>351</v>
      </c>
      <c r="D250" s="21"/>
      <c r="E250" s="21"/>
      <c r="F250" s="21"/>
      <c r="G250" s="21"/>
      <c r="H250" s="21"/>
      <c r="I250" s="21"/>
      <c r="J250" s="21"/>
      <c r="K250" s="21"/>
      <c r="L250" s="21"/>
      <c r="M250" s="21"/>
      <c r="N250" s="21"/>
      <c r="O250" s="21"/>
      <c r="P250" s="27">
        <f t="shared" si="4"/>
        <v>0</v>
      </c>
    </row>
    <row r="251" spans="1:16" hidden="1">
      <c r="A251" s="20" t="s">
        <v>353</v>
      </c>
      <c r="B251" s="20" t="s">
        <v>16</v>
      </c>
      <c r="C251" s="20" t="s">
        <v>17</v>
      </c>
      <c r="D251" s="21">
        <v>1100</v>
      </c>
      <c r="E251" s="21">
        <v>1100</v>
      </c>
      <c r="F251" s="21">
        <v>1100</v>
      </c>
      <c r="G251" s="21">
        <v>1100</v>
      </c>
      <c r="H251" s="21">
        <v>1100</v>
      </c>
      <c r="I251" s="21">
        <v>1100</v>
      </c>
      <c r="J251" s="21">
        <v>1100</v>
      </c>
      <c r="K251" s="21">
        <v>1100</v>
      </c>
      <c r="L251" s="21">
        <v>1100</v>
      </c>
      <c r="M251" s="21">
        <v>1100</v>
      </c>
      <c r="N251" s="21">
        <v>1100</v>
      </c>
      <c r="O251" s="21">
        <v>1100</v>
      </c>
      <c r="P251" s="27">
        <f t="shared" si="4"/>
        <v>13200</v>
      </c>
    </row>
    <row r="252" spans="1:16" hidden="1">
      <c r="A252" s="20" t="s">
        <v>353</v>
      </c>
      <c r="B252" s="20" t="s">
        <v>16</v>
      </c>
      <c r="C252" s="20" t="s">
        <v>17</v>
      </c>
      <c r="D252" s="21"/>
      <c r="E252" s="21"/>
      <c r="F252" s="21"/>
      <c r="G252" s="21"/>
      <c r="H252" s="21"/>
      <c r="I252" s="21"/>
      <c r="J252" s="21"/>
      <c r="K252" s="21"/>
      <c r="L252" s="21"/>
      <c r="M252" s="21"/>
      <c r="N252" s="21"/>
      <c r="O252" s="21"/>
      <c r="P252" s="27">
        <f t="shared" si="4"/>
        <v>0</v>
      </c>
    </row>
    <row r="253" spans="1:16" hidden="1">
      <c r="A253" s="20" t="s">
        <v>353</v>
      </c>
      <c r="B253" s="20" t="s">
        <v>16</v>
      </c>
      <c r="C253" s="20" t="s">
        <v>17</v>
      </c>
      <c r="D253" s="21"/>
      <c r="E253" s="21"/>
      <c r="F253" s="21"/>
      <c r="G253" s="21"/>
      <c r="H253" s="21"/>
      <c r="I253" s="21"/>
      <c r="J253" s="21"/>
      <c r="K253" s="21"/>
      <c r="L253" s="21"/>
      <c r="M253" s="21"/>
      <c r="N253" s="21"/>
      <c r="O253" s="21"/>
      <c r="P253" s="27">
        <f t="shared" si="4"/>
        <v>0</v>
      </c>
    </row>
    <row r="254" spans="1:16">
      <c r="A254" s="20" t="s">
        <v>353</v>
      </c>
      <c r="B254" s="20" t="s">
        <v>18</v>
      </c>
      <c r="C254" s="20" t="s">
        <v>349</v>
      </c>
      <c r="D254" s="21"/>
      <c r="E254" s="21"/>
      <c r="F254" s="21"/>
      <c r="G254" s="21">
        <v>27000</v>
      </c>
      <c r="H254" s="21"/>
      <c r="I254" s="21"/>
      <c r="J254" s="21"/>
      <c r="K254" s="21"/>
      <c r="L254" s="21"/>
      <c r="M254" s="21">
        <v>3850.4591999999998</v>
      </c>
      <c r="N254" s="21"/>
      <c r="O254" s="21"/>
      <c r="P254" s="27">
        <f t="shared" si="4"/>
        <v>30850.459200000001</v>
      </c>
    </row>
    <row r="255" spans="1:16">
      <c r="A255" s="20" t="s">
        <v>353</v>
      </c>
      <c r="B255" s="20" t="s">
        <v>18</v>
      </c>
      <c r="C255" s="20" t="s">
        <v>349</v>
      </c>
      <c r="D255" s="21"/>
      <c r="E255" s="21"/>
      <c r="F255" s="21"/>
      <c r="G255" s="21">
        <v>4988</v>
      </c>
      <c r="H255" s="21"/>
      <c r="I255" s="21"/>
      <c r="J255" s="21"/>
      <c r="K255" s="21"/>
      <c r="L255" s="21"/>
      <c r="M255" s="21">
        <v>1325.8444500000001</v>
      </c>
      <c r="N255" s="21"/>
      <c r="O255" s="21"/>
      <c r="P255" s="27">
        <f t="shared" si="4"/>
        <v>6313.8444500000005</v>
      </c>
    </row>
    <row r="256" spans="1:16">
      <c r="A256" s="20" t="s">
        <v>353</v>
      </c>
      <c r="B256" s="20" t="s">
        <v>18</v>
      </c>
      <c r="C256" s="20" t="s">
        <v>349</v>
      </c>
      <c r="D256" s="21"/>
      <c r="E256" s="21"/>
      <c r="F256" s="21"/>
      <c r="G256" s="21">
        <v>225.351</v>
      </c>
      <c r="H256" s="21"/>
      <c r="I256" s="21"/>
      <c r="J256" s="21"/>
      <c r="K256" s="21"/>
      <c r="L256" s="21"/>
      <c r="M256" s="21">
        <v>229.85802000000001</v>
      </c>
      <c r="N256" s="21"/>
      <c r="O256" s="21"/>
      <c r="P256" s="27">
        <f t="shared" si="4"/>
        <v>455.20902000000001</v>
      </c>
    </row>
    <row r="257" spans="1:16">
      <c r="A257" s="20" t="s">
        <v>353</v>
      </c>
      <c r="B257" s="20" t="s">
        <v>18</v>
      </c>
      <c r="C257" s="20" t="s">
        <v>349</v>
      </c>
      <c r="D257" s="21"/>
      <c r="E257" s="21"/>
      <c r="F257" s="21"/>
      <c r="G257" s="21">
        <v>967.6422</v>
      </c>
      <c r="H257" s="21"/>
      <c r="I257" s="21"/>
      <c r="J257" s="21"/>
      <c r="K257" s="21"/>
      <c r="L257" s="21"/>
      <c r="M257" s="21">
        <v>986.99504400000001</v>
      </c>
      <c r="N257" s="21"/>
      <c r="O257" s="21"/>
      <c r="P257" s="27">
        <f t="shared" si="4"/>
        <v>1954.637244</v>
      </c>
    </row>
    <row r="258" spans="1:16" hidden="1">
      <c r="A258" s="20" t="s">
        <v>353</v>
      </c>
      <c r="B258" s="20" t="s">
        <v>20</v>
      </c>
      <c r="C258" s="20" t="s">
        <v>21</v>
      </c>
      <c r="D258" s="21">
        <v>1261.7439999999999</v>
      </c>
      <c r="E258" s="21">
        <v>1261.7439999999999</v>
      </c>
      <c r="F258" s="21">
        <v>1261.7439999999999</v>
      </c>
      <c r="G258" s="21">
        <v>1261.7439999999999</v>
      </c>
      <c r="H258" s="21">
        <v>1261.7439999999999</v>
      </c>
      <c r="I258" s="21">
        <v>1261.7439999999999</v>
      </c>
      <c r="J258" s="21">
        <v>1261.7439999999999</v>
      </c>
      <c r="K258" s="21">
        <v>1261.7439999999999</v>
      </c>
      <c r="L258" s="21">
        <v>1261.7439999999999</v>
      </c>
      <c r="M258" s="21">
        <v>1261.7439999999999</v>
      </c>
      <c r="N258" s="21">
        <v>1261.7439999999999</v>
      </c>
      <c r="O258" s="21">
        <v>1261.7439999999999</v>
      </c>
      <c r="P258" s="27">
        <f t="shared" si="4"/>
        <v>15140.928000000002</v>
      </c>
    </row>
    <row r="259" spans="1:16" hidden="1">
      <c r="A259" s="20" t="s">
        <v>353</v>
      </c>
      <c r="B259" s="20" t="s">
        <v>20</v>
      </c>
      <c r="C259" s="20" t="s">
        <v>21</v>
      </c>
      <c r="D259" s="21">
        <v>1467.2655</v>
      </c>
      <c r="E259" s="21">
        <v>1467.2655</v>
      </c>
      <c r="F259" s="21">
        <v>1467.2655</v>
      </c>
      <c r="G259" s="21">
        <v>1467.2655</v>
      </c>
      <c r="H259" s="21">
        <v>1467.2655</v>
      </c>
      <c r="I259" s="21">
        <v>1467.2655</v>
      </c>
      <c r="J259" s="21">
        <v>1467.2655</v>
      </c>
      <c r="K259" s="21">
        <v>1467.2655</v>
      </c>
      <c r="L259" s="21">
        <v>1467.2655</v>
      </c>
      <c r="M259" s="21">
        <v>1467.2655</v>
      </c>
      <c r="N259" s="21">
        <v>1467.2655</v>
      </c>
      <c r="O259" s="21">
        <v>1467.2655</v>
      </c>
      <c r="P259" s="27">
        <f t="shared" si="4"/>
        <v>17607.185999999998</v>
      </c>
    </row>
    <row r="260" spans="1:16" hidden="1">
      <c r="A260" s="20" t="s">
        <v>353</v>
      </c>
      <c r="B260" s="20" t="s">
        <v>20</v>
      </c>
      <c r="C260" s="20" t="s">
        <v>21</v>
      </c>
      <c r="D260" s="21">
        <v>5000</v>
      </c>
      <c r="E260" s="21">
        <v>5000</v>
      </c>
      <c r="F260" s="21">
        <v>5000</v>
      </c>
      <c r="G260" s="21">
        <v>5000</v>
      </c>
      <c r="H260" s="21">
        <v>5000</v>
      </c>
      <c r="I260" s="21">
        <v>5000</v>
      </c>
      <c r="J260" s="21">
        <v>5000</v>
      </c>
      <c r="K260" s="21">
        <v>5000</v>
      </c>
      <c r="L260" s="21">
        <v>5000</v>
      </c>
      <c r="M260" s="21">
        <v>5000</v>
      </c>
      <c r="N260" s="21">
        <v>5000</v>
      </c>
      <c r="O260" s="21">
        <v>5000</v>
      </c>
      <c r="P260" s="27">
        <f t="shared" si="4"/>
        <v>60000</v>
      </c>
    </row>
    <row r="261" spans="1:16" hidden="1">
      <c r="A261" s="20" t="s">
        <v>353</v>
      </c>
      <c r="B261" s="20" t="s">
        <v>20</v>
      </c>
      <c r="C261" s="20" t="s">
        <v>21</v>
      </c>
      <c r="D261" s="21">
        <v>29.638000000000002</v>
      </c>
      <c r="E261" s="21">
        <v>29.638000000000002</v>
      </c>
      <c r="F261" s="21">
        <v>29.638000000000002</v>
      </c>
      <c r="G261" s="21">
        <v>29.638000000000002</v>
      </c>
      <c r="H261" s="21">
        <v>29.638000000000002</v>
      </c>
      <c r="I261" s="21">
        <v>29.638000000000002</v>
      </c>
      <c r="J261" s="21">
        <v>29.638000000000002</v>
      </c>
      <c r="K261" s="21">
        <v>29.638000000000002</v>
      </c>
      <c r="L261" s="21">
        <v>29.638000000000002</v>
      </c>
      <c r="M261" s="21">
        <v>29.638000000000002</v>
      </c>
      <c r="N261" s="21">
        <v>29.638000000000002</v>
      </c>
      <c r="O261" s="21">
        <v>29.638000000000002</v>
      </c>
      <c r="P261" s="27">
        <f t="shared" si="4"/>
        <v>355.65599999999995</v>
      </c>
    </row>
    <row r="262" spans="1:16" hidden="1">
      <c r="A262" s="20" t="s">
        <v>353</v>
      </c>
      <c r="B262" s="20" t="s">
        <v>20</v>
      </c>
      <c r="C262" s="20" t="s">
        <v>21</v>
      </c>
      <c r="D262" s="21">
        <v>102.68856</v>
      </c>
      <c r="E262" s="21">
        <v>102.68856</v>
      </c>
      <c r="F262" s="21">
        <v>102.68856</v>
      </c>
      <c r="G262" s="21">
        <v>102.68856</v>
      </c>
      <c r="H262" s="21">
        <v>102.68856</v>
      </c>
      <c r="I262" s="21">
        <v>102.68856</v>
      </c>
      <c r="J262" s="21">
        <v>102.68856</v>
      </c>
      <c r="K262" s="21">
        <v>102.68856</v>
      </c>
      <c r="L262" s="21">
        <v>102.68856</v>
      </c>
      <c r="M262" s="21">
        <v>102.68856</v>
      </c>
      <c r="N262" s="21">
        <v>102.68856</v>
      </c>
      <c r="O262" s="21">
        <v>102.68856</v>
      </c>
      <c r="P262" s="27">
        <f t="shared" si="4"/>
        <v>1232.2627200000004</v>
      </c>
    </row>
    <row r="263" spans="1:16" hidden="1">
      <c r="A263" s="20" t="s">
        <v>353</v>
      </c>
      <c r="B263" s="20" t="s">
        <v>22</v>
      </c>
      <c r="C263" s="20" t="s">
        <v>354</v>
      </c>
      <c r="D263" s="21">
        <v>3388</v>
      </c>
      <c r="E263" s="21">
        <v>3388</v>
      </c>
      <c r="F263" s="21">
        <v>3388</v>
      </c>
      <c r="G263" s="21">
        <v>3388</v>
      </c>
      <c r="H263" s="21">
        <v>3388</v>
      </c>
      <c r="I263" s="21">
        <v>3388</v>
      </c>
      <c r="J263" s="21">
        <v>3388</v>
      </c>
      <c r="K263" s="21">
        <v>3388</v>
      </c>
      <c r="L263" s="21">
        <v>3388</v>
      </c>
      <c r="M263" s="21">
        <v>3388</v>
      </c>
      <c r="N263" s="21">
        <v>3388</v>
      </c>
      <c r="O263" s="21">
        <v>3388</v>
      </c>
      <c r="P263" s="27">
        <f t="shared" si="4"/>
        <v>40656</v>
      </c>
    </row>
    <row r="264" spans="1:16" hidden="1">
      <c r="A264" s="20" t="s">
        <v>353</v>
      </c>
      <c r="B264" s="20" t="s">
        <v>24</v>
      </c>
      <c r="C264" s="20" t="s">
        <v>25</v>
      </c>
      <c r="D264" s="21">
        <v>109.32</v>
      </c>
      <c r="E264" s="21">
        <v>109.32</v>
      </c>
      <c r="F264" s="21">
        <v>109.32</v>
      </c>
      <c r="G264" s="21">
        <v>109.32</v>
      </c>
      <c r="H264" s="21">
        <v>109.32</v>
      </c>
      <c r="I264" s="21">
        <v>109.32</v>
      </c>
      <c r="J264" s="21">
        <v>109.32</v>
      </c>
      <c r="K264" s="21">
        <v>109.32</v>
      </c>
      <c r="L264" s="21">
        <v>109.32</v>
      </c>
      <c r="M264" s="21">
        <v>109.32</v>
      </c>
      <c r="N264" s="21">
        <v>109.32</v>
      </c>
      <c r="O264" s="21">
        <v>109.32</v>
      </c>
      <c r="P264" s="27">
        <f t="shared" si="4"/>
        <v>1311.8399999999995</v>
      </c>
    </row>
    <row r="265" spans="1:16" hidden="1">
      <c r="A265" s="20" t="s">
        <v>353</v>
      </c>
      <c r="B265" s="20" t="s">
        <v>24</v>
      </c>
      <c r="C265" s="20" t="s">
        <v>25</v>
      </c>
      <c r="D265" s="21">
        <v>1314.585</v>
      </c>
      <c r="E265" s="21">
        <v>1314.585</v>
      </c>
      <c r="F265" s="21">
        <v>1314.585</v>
      </c>
      <c r="G265" s="21">
        <v>1314.585</v>
      </c>
      <c r="H265" s="21">
        <v>1314.585</v>
      </c>
      <c r="I265" s="21">
        <v>1314.585</v>
      </c>
      <c r="J265" s="21">
        <v>1314.585</v>
      </c>
      <c r="K265" s="21">
        <v>1314.585</v>
      </c>
      <c r="L265" s="21">
        <v>1314.585</v>
      </c>
      <c r="M265" s="21">
        <v>1314.585</v>
      </c>
      <c r="N265" s="21">
        <v>1314.585</v>
      </c>
      <c r="O265" s="21">
        <v>1314.585</v>
      </c>
      <c r="P265" s="27">
        <f t="shared" si="4"/>
        <v>15775.019999999997</v>
      </c>
    </row>
    <row r="266" spans="1:16" hidden="1">
      <c r="A266" s="20" t="s">
        <v>353</v>
      </c>
      <c r="B266" s="20" t="s">
        <v>24</v>
      </c>
      <c r="C266" s="20" t="s">
        <v>25</v>
      </c>
      <c r="D266" s="21"/>
      <c r="E266" s="21"/>
      <c r="F266" s="21"/>
      <c r="G266" s="21"/>
      <c r="H266" s="21"/>
      <c r="I266" s="21"/>
      <c r="J266" s="21"/>
      <c r="K266" s="21"/>
      <c r="L266" s="21"/>
      <c r="M266" s="21"/>
      <c r="N266" s="21"/>
      <c r="O266" s="21"/>
      <c r="P266" s="27">
        <f t="shared" si="4"/>
        <v>0</v>
      </c>
    </row>
    <row r="267" spans="1:16" hidden="1">
      <c r="A267" s="20" t="s">
        <v>353</v>
      </c>
      <c r="B267" s="20" t="s">
        <v>24</v>
      </c>
      <c r="C267" s="20" t="s">
        <v>25</v>
      </c>
      <c r="D267" s="21">
        <v>59.68224</v>
      </c>
      <c r="E267" s="21">
        <v>59.68224</v>
      </c>
      <c r="F267" s="21">
        <v>59.68224</v>
      </c>
      <c r="G267" s="21">
        <v>59.68224</v>
      </c>
      <c r="H267" s="21">
        <v>59.68224</v>
      </c>
      <c r="I267" s="21">
        <v>59.68224</v>
      </c>
      <c r="J267" s="21">
        <v>59.68224</v>
      </c>
      <c r="K267" s="21">
        <v>59.68224</v>
      </c>
      <c r="L267" s="21">
        <v>59.68224</v>
      </c>
      <c r="M267" s="21">
        <v>59.68224</v>
      </c>
      <c r="N267" s="21">
        <v>59.68224</v>
      </c>
      <c r="O267" s="21">
        <v>59.68224</v>
      </c>
      <c r="P267" s="27">
        <f t="shared" si="4"/>
        <v>716.18687999999986</v>
      </c>
    </row>
    <row r="268" spans="1:16" hidden="1">
      <c r="A268" s="20" t="s">
        <v>353</v>
      </c>
      <c r="B268" s="20" t="s">
        <v>26</v>
      </c>
      <c r="C268" s="20" t="s">
        <v>27</v>
      </c>
      <c r="D268" s="21">
        <v>1650</v>
      </c>
      <c r="E268" s="21">
        <v>1650</v>
      </c>
      <c r="F268" s="21">
        <v>1650</v>
      </c>
      <c r="G268" s="21">
        <v>1650</v>
      </c>
      <c r="H268" s="21">
        <v>1650</v>
      </c>
      <c r="I268" s="21">
        <v>1650</v>
      </c>
      <c r="J268" s="21">
        <v>1650</v>
      </c>
      <c r="K268" s="21">
        <v>1650</v>
      </c>
      <c r="L268" s="21">
        <v>1650</v>
      </c>
      <c r="M268" s="21">
        <v>1650</v>
      </c>
      <c r="N268" s="21">
        <v>1650</v>
      </c>
      <c r="O268" s="21">
        <v>3300</v>
      </c>
      <c r="P268" s="27">
        <f t="shared" si="4"/>
        <v>21450</v>
      </c>
    </row>
    <row r="269" spans="1:16" hidden="1">
      <c r="A269" s="20" t="s">
        <v>353</v>
      </c>
      <c r="B269" s="20" t="s">
        <v>26</v>
      </c>
      <c r="C269" s="20" t="s">
        <v>27</v>
      </c>
      <c r="D269" s="21">
        <v>337</v>
      </c>
      <c r="E269" s="21">
        <v>337</v>
      </c>
      <c r="F269" s="21">
        <v>337</v>
      </c>
      <c r="G269" s="21">
        <v>337</v>
      </c>
      <c r="H269" s="21">
        <v>337</v>
      </c>
      <c r="I269" s="21">
        <v>337</v>
      </c>
      <c r="J269" s="21">
        <v>337</v>
      </c>
      <c r="K269" s="21">
        <v>337</v>
      </c>
      <c r="L269" s="21">
        <v>337</v>
      </c>
      <c r="M269" s="21">
        <v>337</v>
      </c>
      <c r="N269" s="21">
        <v>337</v>
      </c>
      <c r="O269" s="21">
        <v>674</v>
      </c>
      <c r="P269" s="27">
        <f t="shared" si="4"/>
        <v>4381</v>
      </c>
    </row>
    <row r="270" spans="1:16" hidden="1">
      <c r="A270" s="20" t="s">
        <v>353</v>
      </c>
      <c r="B270" s="20" t="s">
        <v>26</v>
      </c>
      <c r="C270" s="20" t="s">
        <v>27</v>
      </c>
      <c r="D270" s="21">
        <v>113</v>
      </c>
      <c r="E270" s="21">
        <v>113</v>
      </c>
      <c r="F270" s="21">
        <v>113</v>
      </c>
      <c r="G270" s="21">
        <v>113</v>
      </c>
      <c r="H270" s="21">
        <v>113</v>
      </c>
      <c r="I270" s="21">
        <v>113</v>
      </c>
      <c r="J270" s="21">
        <v>113</v>
      </c>
      <c r="K270" s="21">
        <v>113</v>
      </c>
      <c r="L270" s="21">
        <v>113</v>
      </c>
      <c r="M270" s="21">
        <v>113</v>
      </c>
      <c r="N270" s="21">
        <v>113</v>
      </c>
      <c r="O270" s="21">
        <v>226</v>
      </c>
      <c r="P270" s="27">
        <f t="shared" si="4"/>
        <v>1469</v>
      </c>
    </row>
    <row r="271" spans="1:16" hidden="1">
      <c r="A271" s="20" t="s">
        <v>353</v>
      </c>
      <c r="B271" s="20" t="s">
        <v>26</v>
      </c>
      <c r="C271" s="20" t="s">
        <v>27</v>
      </c>
      <c r="D271" s="21">
        <v>336</v>
      </c>
      <c r="E271" s="21">
        <v>336</v>
      </c>
      <c r="F271" s="21">
        <v>336</v>
      </c>
      <c r="G271" s="21">
        <v>336</v>
      </c>
      <c r="H271" s="21">
        <v>336</v>
      </c>
      <c r="I271" s="21">
        <v>336</v>
      </c>
      <c r="J271" s="21">
        <v>336</v>
      </c>
      <c r="K271" s="21">
        <v>336</v>
      </c>
      <c r="L271" s="21">
        <v>336</v>
      </c>
      <c r="M271" s="21">
        <v>336</v>
      </c>
      <c r="N271" s="21">
        <v>336</v>
      </c>
      <c r="O271" s="21">
        <v>672</v>
      </c>
      <c r="P271" s="27">
        <f t="shared" ref="P271:P302" si="5">SUM(D271:O271)</f>
        <v>4368</v>
      </c>
    </row>
    <row r="272" spans="1:16" hidden="1">
      <c r="A272" s="20" t="s">
        <v>353</v>
      </c>
      <c r="B272" s="20" t="s">
        <v>28</v>
      </c>
      <c r="C272" s="20" t="s">
        <v>355</v>
      </c>
      <c r="D272" s="21">
        <v>140</v>
      </c>
      <c r="E272" s="21">
        <v>140</v>
      </c>
      <c r="F272" s="21">
        <v>140</v>
      </c>
      <c r="G272" s="21">
        <v>140</v>
      </c>
      <c r="H272" s="21">
        <v>140</v>
      </c>
      <c r="I272" s="21">
        <v>140</v>
      </c>
      <c r="J272" s="21">
        <v>140</v>
      </c>
      <c r="K272" s="21">
        <v>140</v>
      </c>
      <c r="L272" s="21">
        <v>140</v>
      </c>
      <c r="M272" s="21">
        <v>140</v>
      </c>
      <c r="N272" s="21">
        <v>140</v>
      </c>
      <c r="O272" s="21">
        <v>140</v>
      </c>
      <c r="P272" s="27">
        <f t="shared" si="5"/>
        <v>1680</v>
      </c>
    </row>
    <row r="273" spans="1:16" hidden="1">
      <c r="A273" s="20" t="s">
        <v>353</v>
      </c>
      <c r="B273" s="20" t="s">
        <v>40</v>
      </c>
      <c r="C273" s="20" t="s">
        <v>41</v>
      </c>
      <c r="D273" s="21">
        <v>1369.6</v>
      </c>
      <c r="E273" s="21">
        <v>1369.6000000000001</v>
      </c>
      <c r="F273" s="21">
        <v>1438.08</v>
      </c>
      <c r="G273" s="21">
        <v>1438.08</v>
      </c>
      <c r="H273" s="21">
        <v>1438.08</v>
      </c>
      <c r="I273" s="21">
        <v>1438.08</v>
      </c>
      <c r="J273" s="21">
        <v>1438.08</v>
      </c>
      <c r="K273" s="21">
        <v>1438.08</v>
      </c>
      <c r="L273" s="21">
        <v>1466.8416</v>
      </c>
      <c r="M273" s="21">
        <v>1466.8416</v>
      </c>
      <c r="N273" s="21">
        <v>1466.8416</v>
      </c>
      <c r="O273" s="21">
        <v>1466.8416</v>
      </c>
      <c r="P273" s="27">
        <f t="shared" si="5"/>
        <v>17235.046399999999</v>
      </c>
    </row>
    <row r="274" spans="1:16" hidden="1">
      <c r="A274" s="20" t="s">
        <v>353</v>
      </c>
      <c r="B274" s="20" t="s">
        <v>40</v>
      </c>
      <c r="C274" s="20" t="s">
        <v>41</v>
      </c>
      <c r="D274" s="21">
        <v>471.6</v>
      </c>
      <c r="E274" s="21">
        <v>471.6</v>
      </c>
      <c r="F274" s="21">
        <v>495.18</v>
      </c>
      <c r="G274" s="21">
        <v>495.18</v>
      </c>
      <c r="H274" s="21">
        <v>495.18</v>
      </c>
      <c r="I274" s="21">
        <v>495.18</v>
      </c>
      <c r="J274" s="21">
        <v>495.18</v>
      </c>
      <c r="K274" s="21">
        <v>495.18</v>
      </c>
      <c r="L274" s="21">
        <v>505.08359999999999</v>
      </c>
      <c r="M274" s="21">
        <v>505.08359999999999</v>
      </c>
      <c r="N274" s="21">
        <v>505.08359999999999</v>
      </c>
      <c r="O274" s="21">
        <v>505.08359999999999</v>
      </c>
      <c r="P274" s="27">
        <f t="shared" si="5"/>
        <v>5934.6143999999995</v>
      </c>
    </row>
    <row r="275" spans="1:16" hidden="1">
      <c r="A275" s="20" t="s">
        <v>353</v>
      </c>
      <c r="B275" s="20" t="s">
        <v>40</v>
      </c>
      <c r="C275" s="20" t="s">
        <v>41</v>
      </c>
      <c r="D275" s="21">
        <v>81.760000000000005</v>
      </c>
      <c r="E275" s="21">
        <v>81.760000000000005</v>
      </c>
      <c r="F275" s="21">
        <v>85.848000000000013</v>
      </c>
      <c r="G275" s="21">
        <v>85.848000000000013</v>
      </c>
      <c r="H275" s="21">
        <v>85.848000000000013</v>
      </c>
      <c r="I275" s="21">
        <v>85.848000000000013</v>
      </c>
      <c r="J275" s="21">
        <v>85.848000000000013</v>
      </c>
      <c r="K275" s="21">
        <v>85.848000000000013</v>
      </c>
      <c r="L275" s="21">
        <v>87.564960000000013</v>
      </c>
      <c r="M275" s="21">
        <v>87.564960000000013</v>
      </c>
      <c r="N275" s="21">
        <v>87.564960000000013</v>
      </c>
      <c r="O275" s="21">
        <v>87.564960000000013</v>
      </c>
      <c r="P275" s="27">
        <f t="shared" si="5"/>
        <v>1028.8678400000001</v>
      </c>
    </row>
    <row r="276" spans="1:16" hidden="1">
      <c r="A276" s="20" t="s">
        <v>353</v>
      </c>
      <c r="B276" s="20" t="s">
        <v>40</v>
      </c>
      <c r="C276" s="20" t="s">
        <v>41</v>
      </c>
      <c r="D276" s="21">
        <v>351.072</v>
      </c>
      <c r="E276" s="21">
        <v>351.072</v>
      </c>
      <c r="F276" s="21">
        <v>368.62559999999996</v>
      </c>
      <c r="G276" s="21">
        <v>368.62559999999996</v>
      </c>
      <c r="H276" s="21">
        <v>368.62559999999996</v>
      </c>
      <c r="I276" s="21">
        <v>368.62559999999996</v>
      </c>
      <c r="J276" s="21">
        <v>368.62559999999996</v>
      </c>
      <c r="K276" s="21">
        <v>368.62559999999996</v>
      </c>
      <c r="L276" s="21">
        <v>375.99811199999999</v>
      </c>
      <c r="M276" s="21">
        <v>375.99811199999999</v>
      </c>
      <c r="N276" s="21">
        <v>375.99811199999999</v>
      </c>
      <c r="O276" s="21">
        <v>375.99811199999999</v>
      </c>
      <c r="P276" s="27">
        <f t="shared" si="5"/>
        <v>4417.8900480000002</v>
      </c>
    </row>
    <row r="277" spans="1:16" hidden="1">
      <c r="A277" s="20" t="s">
        <v>353</v>
      </c>
      <c r="B277" s="20" t="s">
        <v>42</v>
      </c>
      <c r="C277" s="20" t="s">
        <v>43</v>
      </c>
      <c r="D277" s="21">
        <v>4365.6000000000004</v>
      </c>
      <c r="E277" s="21">
        <v>4365.6000000000004</v>
      </c>
      <c r="F277" s="21">
        <v>4583.88</v>
      </c>
      <c r="G277" s="21">
        <v>4583.88</v>
      </c>
      <c r="H277" s="21">
        <v>4583.88</v>
      </c>
      <c r="I277" s="21">
        <v>4583.88</v>
      </c>
      <c r="J277" s="21">
        <v>4583.88</v>
      </c>
      <c r="K277" s="21">
        <v>4583.88</v>
      </c>
      <c r="L277" s="21">
        <v>4675.5576000000001</v>
      </c>
      <c r="M277" s="21">
        <v>4675.5576000000001</v>
      </c>
      <c r="N277" s="21">
        <v>4675.5576000000001</v>
      </c>
      <c r="O277" s="21">
        <v>4675.5576000000001</v>
      </c>
      <c r="P277" s="27">
        <f t="shared" si="5"/>
        <v>54936.710400000004</v>
      </c>
    </row>
    <row r="278" spans="1:16" hidden="1">
      <c r="A278" s="20" t="s">
        <v>353</v>
      </c>
      <c r="B278" s="20" t="s">
        <v>42</v>
      </c>
      <c r="C278" s="20" t="s">
        <v>43</v>
      </c>
      <c r="D278" s="21">
        <v>1503.2249999999999</v>
      </c>
      <c r="E278" s="21">
        <v>1503.2250000000001</v>
      </c>
      <c r="F278" s="21">
        <v>1578.38625</v>
      </c>
      <c r="G278" s="21">
        <v>1578.38625</v>
      </c>
      <c r="H278" s="21">
        <v>1578.38625</v>
      </c>
      <c r="I278" s="21">
        <v>1578.38625</v>
      </c>
      <c r="J278" s="21">
        <v>1578.38625</v>
      </c>
      <c r="K278" s="21">
        <v>1578.38625</v>
      </c>
      <c r="L278" s="21">
        <v>1609.9539750000001</v>
      </c>
      <c r="M278" s="21">
        <v>1609.9539750000001</v>
      </c>
      <c r="N278" s="21">
        <v>1609.9539750000001</v>
      </c>
      <c r="O278" s="21">
        <v>1609.9539750000001</v>
      </c>
      <c r="P278" s="27">
        <f t="shared" si="5"/>
        <v>18916.5834</v>
      </c>
    </row>
    <row r="279" spans="1:16" hidden="1">
      <c r="A279" s="20" t="s">
        <v>353</v>
      </c>
      <c r="B279" s="20" t="s">
        <v>42</v>
      </c>
      <c r="C279" s="20" t="s">
        <v>43</v>
      </c>
      <c r="D279" s="21">
        <v>260.61</v>
      </c>
      <c r="E279" s="21">
        <v>260.61</v>
      </c>
      <c r="F279" s="21">
        <v>273.64050000000003</v>
      </c>
      <c r="G279" s="21">
        <v>273.64050000000003</v>
      </c>
      <c r="H279" s="21">
        <v>273.64050000000003</v>
      </c>
      <c r="I279" s="21">
        <v>273.64050000000003</v>
      </c>
      <c r="J279" s="21">
        <v>273.64050000000003</v>
      </c>
      <c r="K279" s="21">
        <v>273.64050000000003</v>
      </c>
      <c r="L279" s="21">
        <v>279.11331000000001</v>
      </c>
      <c r="M279" s="21">
        <v>279.11331000000001</v>
      </c>
      <c r="N279" s="21">
        <v>279.11331000000001</v>
      </c>
      <c r="O279" s="21">
        <v>279.11331000000001</v>
      </c>
      <c r="P279" s="27">
        <f t="shared" si="5"/>
        <v>3279.5162400000008</v>
      </c>
    </row>
    <row r="280" spans="1:16" hidden="1">
      <c r="A280" s="20" t="s">
        <v>353</v>
      </c>
      <c r="B280" s="20" t="s">
        <v>42</v>
      </c>
      <c r="C280" s="20" t="s">
        <v>43</v>
      </c>
      <c r="D280" s="21">
        <v>1119.0419999999999</v>
      </c>
      <c r="E280" s="21">
        <v>1119.0419999999999</v>
      </c>
      <c r="F280" s="21">
        <v>1174.9940999999999</v>
      </c>
      <c r="G280" s="21">
        <v>1174.9940999999999</v>
      </c>
      <c r="H280" s="21">
        <v>1174.9940999999999</v>
      </c>
      <c r="I280" s="21">
        <v>1174.9940999999999</v>
      </c>
      <c r="J280" s="21">
        <v>1174.9940999999999</v>
      </c>
      <c r="K280" s="21">
        <v>1174.9940999999999</v>
      </c>
      <c r="L280" s="21">
        <v>1198.493982</v>
      </c>
      <c r="M280" s="21">
        <v>1198.493982</v>
      </c>
      <c r="N280" s="21">
        <v>1198.493982</v>
      </c>
      <c r="O280" s="21">
        <v>1198.493982</v>
      </c>
      <c r="P280" s="27">
        <f t="shared" si="5"/>
        <v>14082.024527999998</v>
      </c>
    </row>
    <row r="281" spans="1:16" hidden="1">
      <c r="A281" s="20" t="s">
        <v>353</v>
      </c>
      <c r="B281" s="20" t="s">
        <v>50</v>
      </c>
      <c r="C281" s="20" t="s">
        <v>51</v>
      </c>
      <c r="D281" s="21">
        <v>1902.17466666667</v>
      </c>
      <c r="E281" s="21">
        <v>1902.17466666667</v>
      </c>
      <c r="F281" s="21">
        <v>1997.2833999999998</v>
      </c>
      <c r="G281" s="21">
        <v>1997.2833999999998</v>
      </c>
      <c r="H281" s="21">
        <v>1997.2833999999998</v>
      </c>
      <c r="I281" s="21">
        <v>1997.2833999999998</v>
      </c>
      <c r="J281" s="21">
        <v>1997.2833999999998</v>
      </c>
      <c r="K281" s="21">
        <v>1997.2833999999998</v>
      </c>
      <c r="L281" s="21">
        <v>2037.2290679999999</v>
      </c>
      <c r="M281" s="21">
        <v>2037.2290679999999</v>
      </c>
      <c r="N281" s="21">
        <v>2037.2290679999999</v>
      </c>
      <c r="O281" s="21">
        <v>2037.2290679999999</v>
      </c>
      <c r="P281" s="27">
        <f t="shared" si="5"/>
        <v>23936.966005333343</v>
      </c>
    </row>
    <row r="282" spans="1:16" hidden="1">
      <c r="A282" s="20" t="s">
        <v>353</v>
      </c>
      <c r="B282" s="20" t="s">
        <v>50</v>
      </c>
      <c r="C282" s="20" t="s">
        <v>51</v>
      </c>
      <c r="D282" s="21">
        <v>654.98362499999996</v>
      </c>
      <c r="E282" s="21">
        <v>654.98362499999996</v>
      </c>
      <c r="F282" s="21">
        <v>687.73280624999995</v>
      </c>
      <c r="G282" s="21">
        <v>687.73280624999995</v>
      </c>
      <c r="H282" s="21">
        <v>687.73280624999995</v>
      </c>
      <c r="I282" s="21">
        <v>687.73280624999995</v>
      </c>
      <c r="J282" s="21">
        <v>687.73280624999995</v>
      </c>
      <c r="K282" s="21">
        <v>687.73280624999995</v>
      </c>
      <c r="L282" s="21">
        <v>701.48746237499995</v>
      </c>
      <c r="M282" s="21">
        <v>701.48746237499995</v>
      </c>
      <c r="N282" s="21">
        <v>701.48746237499995</v>
      </c>
      <c r="O282" s="21">
        <v>701.48746237499995</v>
      </c>
      <c r="P282" s="27">
        <f t="shared" si="5"/>
        <v>8242.3139370000008</v>
      </c>
    </row>
    <row r="283" spans="1:16" hidden="1">
      <c r="A283" s="20" t="s">
        <v>353</v>
      </c>
      <c r="B283" s="20" t="s">
        <v>50</v>
      </c>
      <c r="C283" s="20" t="s">
        <v>51</v>
      </c>
      <c r="D283" s="21">
        <v>113.552716666667</v>
      </c>
      <c r="E283" s="21">
        <v>113.55271666666667</v>
      </c>
      <c r="F283" s="21">
        <v>119.23035250000001</v>
      </c>
      <c r="G283" s="21">
        <v>119.23035250000001</v>
      </c>
      <c r="H283" s="21">
        <v>119.23035250000001</v>
      </c>
      <c r="I283" s="21">
        <v>119.23035250000001</v>
      </c>
      <c r="J283" s="21">
        <v>119.23035250000001</v>
      </c>
      <c r="K283" s="21">
        <v>119.23035250000001</v>
      </c>
      <c r="L283" s="21">
        <v>121.61495955000001</v>
      </c>
      <c r="M283" s="21">
        <v>121.61495955000001</v>
      </c>
      <c r="N283" s="21">
        <v>121.61495955000001</v>
      </c>
      <c r="O283" s="21">
        <v>121.61495955000001</v>
      </c>
      <c r="P283" s="27">
        <f t="shared" si="5"/>
        <v>1428.9473865333339</v>
      </c>
    </row>
    <row r="284" spans="1:16" hidden="1">
      <c r="A284" s="20" t="s">
        <v>353</v>
      </c>
      <c r="B284" s="20" t="s">
        <v>50</v>
      </c>
      <c r="C284" s="20" t="s">
        <v>51</v>
      </c>
      <c r="D284" s="21">
        <v>487.58780999999999</v>
      </c>
      <c r="E284" s="21">
        <v>487.58780999999993</v>
      </c>
      <c r="F284" s="21">
        <v>511.96720049999993</v>
      </c>
      <c r="G284" s="21">
        <v>511.96720049999993</v>
      </c>
      <c r="H284" s="21">
        <v>511.96720049999993</v>
      </c>
      <c r="I284" s="21">
        <v>511.96720049999993</v>
      </c>
      <c r="J284" s="21">
        <v>511.96720049999993</v>
      </c>
      <c r="K284" s="21">
        <v>511.96720049999993</v>
      </c>
      <c r="L284" s="21">
        <v>522.20654450999996</v>
      </c>
      <c r="M284" s="21">
        <v>522.20654450999996</v>
      </c>
      <c r="N284" s="21">
        <v>522.20654450999996</v>
      </c>
      <c r="O284" s="21">
        <v>522.20654450999996</v>
      </c>
      <c r="P284" s="27">
        <f t="shared" si="5"/>
        <v>6135.8050010399984</v>
      </c>
    </row>
    <row r="285" spans="1:16" hidden="1">
      <c r="A285" s="20" t="s">
        <v>353</v>
      </c>
      <c r="B285" s="20" t="s">
        <v>52</v>
      </c>
      <c r="C285" s="20" t="s">
        <v>53</v>
      </c>
      <c r="D285" s="21">
        <v>1426.6666666666699</v>
      </c>
      <c r="E285" s="21">
        <v>1426.6666666666667</v>
      </c>
      <c r="F285" s="21">
        <v>1498</v>
      </c>
      <c r="G285" s="21">
        <v>1498</v>
      </c>
      <c r="H285" s="21">
        <v>1498</v>
      </c>
      <c r="I285" s="21">
        <v>1498</v>
      </c>
      <c r="J285" s="21">
        <v>1498</v>
      </c>
      <c r="K285" s="21">
        <v>1498</v>
      </c>
      <c r="L285" s="21">
        <v>1527.96</v>
      </c>
      <c r="M285" s="21">
        <v>1527.96</v>
      </c>
      <c r="N285" s="21">
        <v>1527.96</v>
      </c>
      <c r="O285" s="21">
        <v>1527.96</v>
      </c>
      <c r="P285" s="27">
        <f t="shared" si="5"/>
        <v>17953.173333333332</v>
      </c>
    </row>
    <row r="286" spans="1:16" hidden="1">
      <c r="A286" s="20" t="s">
        <v>353</v>
      </c>
      <c r="B286" s="20" t="s">
        <v>52</v>
      </c>
      <c r="C286" s="20" t="s">
        <v>53</v>
      </c>
      <c r="D286" s="21">
        <v>491.25</v>
      </c>
      <c r="E286" s="21">
        <v>491.25</v>
      </c>
      <c r="F286" s="21">
        <v>515.8125</v>
      </c>
      <c r="G286" s="21">
        <v>515.8125</v>
      </c>
      <c r="H286" s="21">
        <v>515.8125</v>
      </c>
      <c r="I286" s="21">
        <v>515.8125</v>
      </c>
      <c r="J286" s="21">
        <v>515.8125</v>
      </c>
      <c r="K286" s="21">
        <v>515.8125</v>
      </c>
      <c r="L286" s="21">
        <v>526.12874999999997</v>
      </c>
      <c r="M286" s="21">
        <v>526.12874999999997</v>
      </c>
      <c r="N286" s="21">
        <v>526.12874999999997</v>
      </c>
      <c r="O286" s="21">
        <v>526.12874999999997</v>
      </c>
      <c r="P286" s="27">
        <f t="shared" si="5"/>
        <v>6181.8899999999994</v>
      </c>
    </row>
    <row r="287" spans="1:16" hidden="1">
      <c r="A287" s="20" t="s">
        <v>353</v>
      </c>
      <c r="B287" s="20" t="s">
        <v>52</v>
      </c>
      <c r="C287" s="20" t="s">
        <v>53</v>
      </c>
      <c r="D287" s="21">
        <v>85.1666666666667</v>
      </c>
      <c r="E287" s="21">
        <v>85.166666666666671</v>
      </c>
      <c r="F287" s="21">
        <v>89.425000000000011</v>
      </c>
      <c r="G287" s="21">
        <v>89.425000000000011</v>
      </c>
      <c r="H287" s="21">
        <v>89.425000000000011</v>
      </c>
      <c r="I287" s="21">
        <v>89.425000000000011</v>
      </c>
      <c r="J287" s="21">
        <v>89.425000000000011</v>
      </c>
      <c r="K287" s="21">
        <v>89.425000000000011</v>
      </c>
      <c r="L287" s="21">
        <v>91.21350000000001</v>
      </c>
      <c r="M287" s="21">
        <v>91.21350000000001</v>
      </c>
      <c r="N287" s="21">
        <v>91.21350000000001</v>
      </c>
      <c r="O287" s="21">
        <v>91.21350000000001</v>
      </c>
      <c r="P287" s="27">
        <f t="shared" si="5"/>
        <v>1071.7373333333337</v>
      </c>
    </row>
    <row r="288" spans="1:16" hidden="1">
      <c r="A288" s="20" t="s">
        <v>353</v>
      </c>
      <c r="B288" s="20" t="s">
        <v>52</v>
      </c>
      <c r="C288" s="20" t="s">
        <v>53</v>
      </c>
      <c r="D288" s="21">
        <v>365.7</v>
      </c>
      <c r="E288" s="21">
        <v>365.7</v>
      </c>
      <c r="F288" s="21">
        <v>383.98499999999996</v>
      </c>
      <c r="G288" s="21">
        <v>383.98499999999996</v>
      </c>
      <c r="H288" s="21">
        <v>383.98499999999996</v>
      </c>
      <c r="I288" s="21">
        <v>383.98499999999996</v>
      </c>
      <c r="J288" s="21">
        <v>383.98499999999996</v>
      </c>
      <c r="K288" s="21">
        <v>383.98499999999996</v>
      </c>
      <c r="L288" s="21">
        <v>391.66469999999998</v>
      </c>
      <c r="M288" s="21">
        <v>391.66469999999998</v>
      </c>
      <c r="N288" s="21">
        <v>391.66469999999998</v>
      </c>
      <c r="O288" s="21">
        <v>391.66469999999998</v>
      </c>
      <c r="P288" s="27">
        <f t="shared" si="5"/>
        <v>4601.9687999999996</v>
      </c>
    </row>
    <row r="289" spans="1:16" hidden="1">
      <c r="A289" s="20" t="s">
        <v>353</v>
      </c>
      <c r="B289" s="20" t="s">
        <v>54</v>
      </c>
      <c r="C289" s="20" t="s">
        <v>55</v>
      </c>
      <c r="D289" s="21">
        <v>637.22851333333404</v>
      </c>
      <c r="E289" s="21">
        <v>637.22851333333449</v>
      </c>
      <c r="F289" s="21">
        <v>669.08993899999996</v>
      </c>
      <c r="G289" s="21">
        <v>669.08993899999996</v>
      </c>
      <c r="H289" s="21">
        <v>669.08993899999996</v>
      </c>
      <c r="I289" s="21">
        <v>669.08993899999996</v>
      </c>
      <c r="J289" s="21">
        <v>669.08993899999996</v>
      </c>
      <c r="K289" s="21">
        <v>669.08993899999996</v>
      </c>
      <c r="L289" s="21">
        <v>682.47173778000001</v>
      </c>
      <c r="M289" s="21">
        <v>682.47173778000001</v>
      </c>
      <c r="N289" s="21">
        <v>682.47173778000001</v>
      </c>
      <c r="O289" s="21">
        <v>682.47173778000001</v>
      </c>
      <c r="P289" s="27">
        <f t="shared" si="5"/>
        <v>8018.8836117866667</v>
      </c>
    </row>
    <row r="290" spans="1:16" hidden="1">
      <c r="A290" s="20" t="s">
        <v>353</v>
      </c>
      <c r="B290" s="20" t="s">
        <v>54</v>
      </c>
      <c r="C290" s="20" t="s">
        <v>55</v>
      </c>
      <c r="D290" s="21">
        <v>219.41951437500001</v>
      </c>
      <c r="E290" s="21">
        <v>219.41951437500001</v>
      </c>
      <c r="F290" s="21">
        <v>230.39049009375</v>
      </c>
      <c r="G290" s="21">
        <v>230.39049009375</v>
      </c>
      <c r="H290" s="21">
        <v>230.39049009375</v>
      </c>
      <c r="I290" s="21">
        <v>230.39049009375</v>
      </c>
      <c r="J290" s="21">
        <v>230.39049009375</v>
      </c>
      <c r="K290" s="21">
        <v>230.39049009375</v>
      </c>
      <c r="L290" s="21">
        <v>234.998299895625</v>
      </c>
      <c r="M290" s="21">
        <v>234.998299895625</v>
      </c>
      <c r="N290" s="21">
        <v>234.998299895625</v>
      </c>
      <c r="O290" s="21">
        <v>234.998299895625</v>
      </c>
      <c r="P290" s="27">
        <f t="shared" si="5"/>
        <v>2761.1751688949998</v>
      </c>
    </row>
    <row r="291" spans="1:16" hidden="1">
      <c r="A291" s="20" t="s">
        <v>353</v>
      </c>
      <c r="B291" s="20" t="s">
        <v>54</v>
      </c>
      <c r="C291" s="20" t="s">
        <v>55</v>
      </c>
      <c r="D291" s="21">
        <v>38.040160083333397</v>
      </c>
      <c r="E291" s="21">
        <v>38.040160083333333</v>
      </c>
      <c r="F291" s="21">
        <v>39.942168087500008</v>
      </c>
      <c r="G291" s="21">
        <v>39.942168087500008</v>
      </c>
      <c r="H291" s="21">
        <v>39.942168087500008</v>
      </c>
      <c r="I291" s="21">
        <v>39.942168087500008</v>
      </c>
      <c r="J291" s="21">
        <v>39.942168087500008</v>
      </c>
      <c r="K291" s="21">
        <v>39.942168087500008</v>
      </c>
      <c r="L291" s="21">
        <v>40.741011449250003</v>
      </c>
      <c r="M291" s="21">
        <v>40.741011449250003</v>
      </c>
      <c r="N291" s="21">
        <v>40.741011449250003</v>
      </c>
      <c r="O291" s="21">
        <v>40.741011449250003</v>
      </c>
      <c r="P291" s="27">
        <f t="shared" si="5"/>
        <v>478.69737448866675</v>
      </c>
    </row>
    <row r="292" spans="1:16" hidden="1">
      <c r="A292" s="20" t="s">
        <v>353</v>
      </c>
      <c r="B292" s="20" t="s">
        <v>54</v>
      </c>
      <c r="C292" s="20" t="s">
        <v>55</v>
      </c>
      <c r="D292" s="21">
        <v>163.34191634999999</v>
      </c>
      <c r="E292" s="21">
        <v>163.34191634999999</v>
      </c>
      <c r="F292" s="21">
        <v>171.50901216749998</v>
      </c>
      <c r="G292" s="21">
        <v>171.50901216749998</v>
      </c>
      <c r="H292" s="21">
        <v>171.50901216749998</v>
      </c>
      <c r="I292" s="21">
        <v>171.50901216749998</v>
      </c>
      <c r="J292" s="21">
        <v>171.50901216749998</v>
      </c>
      <c r="K292" s="21">
        <v>171.50901216749998</v>
      </c>
      <c r="L292" s="21">
        <v>174.93919241084998</v>
      </c>
      <c r="M292" s="21">
        <v>174.93919241084998</v>
      </c>
      <c r="N292" s="21">
        <v>174.93919241084998</v>
      </c>
      <c r="O292" s="21">
        <v>174.93919241084998</v>
      </c>
      <c r="P292" s="27">
        <f t="shared" si="5"/>
        <v>2055.4946753484001</v>
      </c>
    </row>
    <row r="293" spans="1:16" hidden="1">
      <c r="A293" s="20" t="s">
        <v>353</v>
      </c>
      <c r="B293" s="20" t="s">
        <v>56</v>
      </c>
      <c r="C293" s="20" t="s">
        <v>57</v>
      </c>
      <c r="D293" s="21">
        <v>477.93333333333402</v>
      </c>
      <c r="E293" s="21">
        <v>477.93333333333339</v>
      </c>
      <c r="F293" s="21">
        <v>501.83000000000004</v>
      </c>
      <c r="G293" s="21">
        <v>501.83000000000004</v>
      </c>
      <c r="H293" s="21">
        <v>501.83000000000004</v>
      </c>
      <c r="I293" s="21">
        <v>501.83000000000004</v>
      </c>
      <c r="J293" s="21">
        <v>501.83000000000004</v>
      </c>
      <c r="K293" s="21">
        <v>501.83000000000004</v>
      </c>
      <c r="L293" s="21">
        <v>511.86660000000006</v>
      </c>
      <c r="M293" s="21">
        <v>511.86660000000006</v>
      </c>
      <c r="N293" s="21">
        <v>511.86660000000006</v>
      </c>
      <c r="O293" s="21">
        <v>511.86660000000006</v>
      </c>
      <c r="P293" s="27">
        <f t="shared" si="5"/>
        <v>6014.3130666666684</v>
      </c>
    </row>
    <row r="294" spans="1:16" hidden="1">
      <c r="A294" s="20" t="s">
        <v>353</v>
      </c>
      <c r="B294" s="20" t="s">
        <v>56</v>
      </c>
      <c r="C294" s="20" t="s">
        <v>57</v>
      </c>
      <c r="D294" s="21">
        <v>164.56874999999999</v>
      </c>
      <c r="E294" s="21">
        <v>164.56875000000002</v>
      </c>
      <c r="F294" s="21">
        <v>172.79718750000001</v>
      </c>
      <c r="G294" s="21">
        <v>172.79718750000001</v>
      </c>
      <c r="H294" s="21">
        <v>172.79718750000001</v>
      </c>
      <c r="I294" s="21">
        <v>172.79718750000001</v>
      </c>
      <c r="J294" s="21">
        <v>172.79718750000001</v>
      </c>
      <c r="K294" s="21">
        <v>172.79718750000001</v>
      </c>
      <c r="L294" s="21">
        <v>176.25313125</v>
      </c>
      <c r="M294" s="21">
        <v>176.25313125</v>
      </c>
      <c r="N294" s="21">
        <v>176.25313125</v>
      </c>
      <c r="O294" s="21">
        <v>176.25313125</v>
      </c>
      <c r="P294" s="27">
        <f t="shared" si="5"/>
        <v>2070.9331500000003</v>
      </c>
    </row>
    <row r="295" spans="1:16" hidden="1">
      <c r="A295" s="20" t="s">
        <v>353</v>
      </c>
      <c r="B295" s="20" t="s">
        <v>56</v>
      </c>
      <c r="C295" s="20" t="s">
        <v>57</v>
      </c>
      <c r="D295" s="21">
        <v>28.530833333333302</v>
      </c>
      <c r="E295" s="21">
        <v>28.530833333333337</v>
      </c>
      <c r="F295" s="21">
        <v>29.957375000000006</v>
      </c>
      <c r="G295" s="21">
        <v>29.957375000000006</v>
      </c>
      <c r="H295" s="21">
        <v>29.957375000000006</v>
      </c>
      <c r="I295" s="21">
        <v>29.957375000000006</v>
      </c>
      <c r="J295" s="21">
        <v>29.957375000000006</v>
      </c>
      <c r="K295" s="21">
        <v>29.957375000000006</v>
      </c>
      <c r="L295" s="21">
        <v>30.556522500000007</v>
      </c>
      <c r="M295" s="21">
        <v>30.556522500000007</v>
      </c>
      <c r="N295" s="21">
        <v>30.556522500000007</v>
      </c>
      <c r="O295" s="21">
        <v>30.556522500000007</v>
      </c>
      <c r="P295" s="27">
        <f t="shared" si="5"/>
        <v>359.0320066666668</v>
      </c>
    </row>
    <row r="296" spans="1:16" hidden="1">
      <c r="A296" s="20" t="s">
        <v>353</v>
      </c>
      <c r="B296" s="20" t="s">
        <v>56</v>
      </c>
      <c r="C296" s="20" t="s">
        <v>57</v>
      </c>
      <c r="D296" s="21">
        <v>122.5095</v>
      </c>
      <c r="E296" s="21">
        <v>122.5095</v>
      </c>
      <c r="F296" s="21">
        <v>128.634975</v>
      </c>
      <c r="G296" s="21">
        <v>128.634975</v>
      </c>
      <c r="H296" s="21">
        <v>128.634975</v>
      </c>
      <c r="I296" s="21">
        <v>128.634975</v>
      </c>
      <c r="J296" s="21">
        <v>128.634975</v>
      </c>
      <c r="K296" s="21">
        <v>128.634975</v>
      </c>
      <c r="L296" s="21">
        <v>131.2076745</v>
      </c>
      <c r="M296" s="21">
        <v>131.2076745</v>
      </c>
      <c r="N296" s="21">
        <v>131.2076745</v>
      </c>
      <c r="O296" s="21">
        <v>131.2076745</v>
      </c>
      <c r="P296" s="27">
        <f t="shared" si="5"/>
        <v>1541.6595479999996</v>
      </c>
    </row>
    <row r="297" spans="1:16" hidden="1">
      <c r="A297" s="20" t="s">
        <v>353</v>
      </c>
      <c r="B297" s="20" t="s">
        <v>66</v>
      </c>
      <c r="C297" s="20" t="s">
        <v>67</v>
      </c>
      <c r="D297" s="21">
        <v>8000</v>
      </c>
      <c r="E297" s="21">
        <v>4000</v>
      </c>
      <c r="F297" s="21">
        <v>0</v>
      </c>
      <c r="G297" s="21">
        <v>0</v>
      </c>
      <c r="H297" s="21">
        <v>0</v>
      </c>
      <c r="I297" s="21">
        <v>4000</v>
      </c>
      <c r="J297" s="21">
        <v>8000</v>
      </c>
      <c r="K297" s="21">
        <v>21000</v>
      </c>
      <c r="L297" s="21">
        <v>0</v>
      </c>
      <c r="M297" s="21">
        <v>12600</v>
      </c>
      <c r="N297" s="21">
        <v>0</v>
      </c>
      <c r="O297" s="21">
        <v>8000</v>
      </c>
      <c r="P297" s="27">
        <f t="shared" si="5"/>
        <v>65600</v>
      </c>
    </row>
    <row r="298" spans="1:16" hidden="1">
      <c r="A298" s="20" t="s">
        <v>353</v>
      </c>
      <c r="B298" s="20" t="s">
        <v>76</v>
      </c>
      <c r="C298" s="20" t="s">
        <v>77</v>
      </c>
      <c r="D298" s="21">
        <v>50</v>
      </c>
      <c r="E298" s="21">
        <v>50</v>
      </c>
      <c r="F298" s="21">
        <v>50</v>
      </c>
      <c r="G298" s="21">
        <v>50</v>
      </c>
      <c r="H298" s="21">
        <v>50</v>
      </c>
      <c r="I298" s="21">
        <v>50</v>
      </c>
      <c r="J298" s="21">
        <v>50</v>
      </c>
      <c r="K298" s="21">
        <v>50</v>
      </c>
      <c r="L298" s="21">
        <v>50</v>
      </c>
      <c r="M298" s="21">
        <v>50</v>
      </c>
      <c r="N298" s="21">
        <v>50</v>
      </c>
      <c r="O298" s="21">
        <v>50</v>
      </c>
      <c r="P298" s="27">
        <f t="shared" si="5"/>
        <v>600</v>
      </c>
    </row>
    <row r="299" spans="1:16" hidden="1">
      <c r="A299" s="20" t="s">
        <v>353</v>
      </c>
      <c r="B299" s="20" t="s">
        <v>76</v>
      </c>
      <c r="C299" s="20" t="s">
        <v>77</v>
      </c>
      <c r="D299" s="21">
        <v>250</v>
      </c>
      <c r="E299" s="21">
        <v>250</v>
      </c>
      <c r="F299" s="21">
        <v>250</v>
      </c>
      <c r="G299" s="21">
        <v>250</v>
      </c>
      <c r="H299" s="21">
        <v>250</v>
      </c>
      <c r="I299" s="21">
        <v>250</v>
      </c>
      <c r="J299" s="21">
        <v>250</v>
      </c>
      <c r="K299" s="21">
        <v>250</v>
      </c>
      <c r="L299" s="21">
        <v>250</v>
      </c>
      <c r="M299" s="21">
        <v>250</v>
      </c>
      <c r="N299" s="21">
        <v>250</v>
      </c>
      <c r="O299" s="21">
        <v>250</v>
      </c>
      <c r="P299" s="27">
        <f t="shared" si="5"/>
        <v>3000</v>
      </c>
    </row>
    <row r="300" spans="1:16" hidden="1">
      <c r="A300" s="20" t="s">
        <v>353</v>
      </c>
      <c r="B300" s="20" t="s">
        <v>76</v>
      </c>
      <c r="C300" s="20" t="s">
        <v>77</v>
      </c>
      <c r="D300" s="21">
        <v>100</v>
      </c>
      <c r="E300" s="21">
        <v>100</v>
      </c>
      <c r="F300" s="21">
        <v>100</v>
      </c>
      <c r="G300" s="21">
        <v>100</v>
      </c>
      <c r="H300" s="21">
        <v>100</v>
      </c>
      <c r="I300" s="21">
        <v>100</v>
      </c>
      <c r="J300" s="21">
        <v>100</v>
      </c>
      <c r="K300" s="21">
        <v>100</v>
      </c>
      <c r="L300" s="21">
        <v>100</v>
      </c>
      <c r="M300" s="21">
        <v>100</v>
      </c>
      <c r="N300" s="21">
        <v>100</v>
      </c>
      <c r="O300" s="21">
        <v>100</v>
      </c>
      <c r="P300" s="27">
        <f t="shared" si="5"/>
        <v>1200</v>
      </c>
    </row>
    <row r="301" spans="1:16" hidden="1">
      <c r="A301" s="20" t="s">
        <v>353</v>
      </c>
      <c r="B301" s="20" t="s">
        <v>78</v>
      </c>
      <c r="C301" s="20" t="s">
        <v>357</v>
      </c>
      <c r="D301" s="21">
        <v>100</v>
      </c>
      <c r="E301" s="21">
        <v>100</v>
      </c>
      <c r="F301" s="21">
        <v>100</v>
      </c>
      <c r="G301" s="21">
        <v>100</v>
      </c>
      <c r="H301" s="21">
        <v>100</v>
      </c>
      <c r="I301" s="21">
        <v>100</v>
      </c>
      <c r="J301" s="21">
        <v>100</v>
      </c>
      <c r="K301" s="21">
        <v>100</v>
      </c>
      <c r="L301" s="21">
        <v>100</v>
      </c>
      <c r="M301" s="21">
        <v>100</v>
      </c>
      <c r="N301" s="21">
        <v>100</v>
      </c>
      <c r="O301" s="21">
        <v>100</v>
      </c>
      <c r="P301" s="27">
        <f t="shared" si="5"/>
        <v>1200</v>
      </c>
    </row>
    <row r="302" spans="1:16" hidden="1">
      <c r="A302" s="20" t="s">
        <v>353</v>
      </c>
      <c r="B302" s="20" t="s">
        <v>78</v>
      </c>
      <c r="C302" s="20" t="s">
        <v>79</v>
      </c>
      <c r="D302" s="21">
        <v>1350</v>
      </c>
      <c r="E302" s="21">
        <v>1350</v>
      </c>
      <c r="F302" s="21">
        <v>1350</v>
      </c>
      <c r="G302" s="21">
        <v>1350</v>
      </c>
      <c r="H302" s="21">
        <v>1350</v>
      </c>
      <c r="I302" s="21">
        <v>1350</v>
      </c>
      <c r="J302" s="21">
        <v>1350</v>
      </c>
      <c r="K302" s="21">
        <v>1350</v>
      </c>
      <c r="L302" s="21">
        <v>1350</v>
      </c>
      <c r="M302" s="21">
        <v>1350</v>
      </c>
      <c r="N302" s="21">
        <v>1350</v>
      </c>
      <c r="O302" s="21">
        <v>1350</v>
      </c>
      <c r="P302" s="27">
        <f t="shared" si="5"/>
        <v>16200</v>
      </c>
    </row>
    <row r="303" spans="1:16" hidden="1">
      <c r="A303" s="20" t="s">
        <v>353</v>
      </c>
      <c r="B303" s="20" t="s">
        <v>78</v>
      </c>
      <c r="C303" s="20" t="s">
        <v>79</v>
      </c>
      <c r="D303" s="21">
        <v>800</v>
      </c>
      <c r="E303" s="21">
        <v>800</v>
      </c>
      <c r="F303" s="21">
        <v>800</v>
      </c>
      <c r="G303" s="21">
        <v>800</v>
      </c>
      <c r="H303" s="21">
        <v>800</v>
      </c>
      <c r="I303" s="21">
        <v>800</v>
      </c>
      <c r="J303" s="21">
        <v>800</v>
      </c>
      <c r="K303" s="21">
        <v>800</v>
      </c>
      <c r="L303" s="21">
        <v>800</v>
      </c>
      <c r="M303" s="21">
        <v>800</v>
      </c>
      <c r="N303" s="21">
        <v>800</v>
      </c>
      <c r="O303" s="21">
        <v>800</v>
      </c>
      <c r="P303" s="27">
        <f t="shared" ref="P303:P332" si="6">SUM(D303:O303)</f>
        <v>9600</v>
      </c>
    </row>
    <row r="304" spans="1:16" hidden="1">
      <c r="A304" s="20" t="s">
        <v>353</v>
      </c>
      <c r="B304" s="20" t="s">
        <v>80</v>
      </c>
      <c r="C304" s="20" t="s">
        <v>81</v>
      </c>
      <c r="D304" s="21">
        <v>700</v>
      </c>
      <c r="E304" s="21">
        <v>700</v>
      </c>
      <c r="F304" s="21">
        <v>700</v>
      </c>
      <c r="G304" s="21">
        <v>700</v>
      </c>
      <c r="H304" s="21">
        <v>700</v>
      </c>
      <c r="I304" s="21">
        <v>700</v>
      </c>
      <c r="J304" s="21">
        <v>700</v>
      </c>
      <c r="K304" s="21">
        <v>700</v>
      </c>
      <c r="L304" s="21">
        <v>700</v>
      </c>
      <c r="M304" s="21">
        <v>700</v>
      </c>
      <c r="N304" s="21">
        <v>700</v>
      </c>
      <c r="O304" s="21">
        <v>700</v>
      </c>
      <c r="P304" s="27">
        <f t="shared" si="6"/>
        <v>8400</v>
      </c>
    </row>
    <row r="305" spans="1:16" hidden="1">
      <c r="A305" s="20" t="s">
        <v>353</v>
      </c>
      <c r="B305" s="20" t="s">
        <v>90</v>
      </c>
      <c r="C305" s="20" t="s">
        <v>91</v>
      </c>
      <c r="D305" s="21">
        <v>14000</v>
      </c>
      <c r="E305" s="21">
        <v>0</v>
      </c>
      <c r="F305" s="21">
        <v>0</v>
      </c>
      <c r="G305" s="21">
        <v>0</v>
      </c>
      <c r="H305" s="21">
        <v>0</v>
      </c>
      <c r="I305" s="21">
        <v>0</v>
      </c>
      <c r="J305" s="21">
        <v>0</v>
      </c>
      <c r="K305" s="21">
        <v>0</v>
      </c>
      <c r="L305" s="21">
        <v>0</v>
      </c>
      <c r="M305" s="21">
        <v>35000</v>
      </c>
      <c r="N305" s="21">
        <v>0</v>
      </c>
      <c r="O305" s="21">
        <v>28000</v>
      </c>
      <c r="P305" s="27">
        <f t="shared" si="6"/>
        <v>77000</v>
      </c>
    </row>
    <row r="306" spans="1:16" hidden="1">
      <c r="A306" s="20" t="s">
        <v>353</v>
      </c>
      <c r="B306" s="20" t="s">
        <v>98</v>
      </c>
      <c r="C306" s="20" t="s">
        <v>352</v>
      </c>
      <c r="D306" s="21">
        <v>4500</v>
      </c>
      <c r="E306" s="21">
        <v>4500</v>
      </c>
      <c r="F306" s="21">
        <v>4500</v>
      </c>
      <c r="G306" s="21">
        <v>4500</v>
      </c>
      <c r="H306" s="21">
        <v>4500</v>
      </c>
      <c r="I306" s="21">
        <v>4500</v>
      </c>
      <c r="J306" s="21">
        <v>4500</v>
      </c>
      <c r="K306" s="21">
        <v>4500</v>
      </c>
      <c r="L306" s="21">
        <v>4500</v>
      </c>
      <c r="M306" s="21">
        <v>4500</v>
      </c>
      <c r="N306" s="21">
        <v>4500</v>
      </c>
      <c r="O306" s="21">
        <v>4500</v>
      </c>
      <c r="P306" s="27">
        <f t="shared" si="6"/>
        <v>54000</v>
      </c>
    </row>
    <row r="307" spans="1:16" hidden="1">
      <c r="A307" s="20" t="s">
        <v>353</v>
      </c>
      <c r="B307" s="20" t="s">
        <v>98</v>
      </c>
      <c r="C307" s="20" t="s">
        <v>352</v>
      </c>
      <c r="D307" s="21">
        <v>250</v>
      </c>
      <c r="E307" s="21">
        <v>250</v>
      </c>
      <c r="F307" s="21">
        <v>250</v>
      </c>
      <c r="G307" s="21">
        <v>250</v>
      </c>
      <c r="H307" s="21">
        <v>250</v>
      </c>
      <c r="I307" s="21">
        <v>250</v>
      </c>
      <c r="J307" s="21">
        <v>250</v>
      </c>
      <c r="K307" s="21">
        <v>250</v>
      </c>
      <c r="L307" s="21">
        <v>250</v>
      </c>
      <c r="M307" s="21">
        <v>250</v>
      </c>
      <c r="N307" s="21">
        <v>250</v>
      </c>
      <c r="O307" s="21">
        <v>250</v>
      </c>
      <c r="P307" s="27">
        <f t="shared" si="6"/>
        <v>3000</v>
      </c>
    </row>
    <row r="308" spans="1:16" hidden="1">
      <c r="A308" s="20" t="s">
        <v>353</v>
      </c>
      <c r="B308" s="20" t="s">
        <v>110</v>
      </c>
      <c r="C308" s="20" t="s">
        <v>111</v>
      </c>
      <c r="D308" s="21">
        <v>120</v>
      </c>
      <c r="E308" s="21">
        <v>120</v>
      </c>
      <c r="F308" s="21">
        <v>120</v>
      </c>
      <c r="G308" s="21">
        <v>120</v>
      </c>
      <c r="H308" s="21">
        <v>120</v>
      </c>
      <c r="I308" s="21">
        <v>120</v>
      </c>
      <c r="J308" s="21">
        <v>120</v>
      </c>
      <c r="K308" s="21">
        <v>120</v>
      </c>
      <c r="L308" s="21">
        <v>120</v>
      </c>
      <c r="M308" s="21">
        <v>120</v>
      </c>
      <c r="N308" s="21">
        <v>120</v>
      </c>
      <c r="O308" s="21">
        <v>120</v>
      </c>
      <c r="P308" s="27">
        <f t="shared" si="6"/>
        <v>1440</v>
      </c>
    </row>
    <row r="309" spans="1:16" hidden="1">
      <c r="A309" s="20" t="s">
        <v>353</v>
      </c>
      <c r="B309" s="20" t="s">
        <v>110</v>
      </c>
      <c r="C309" s="20" t="s">
        <v>111</v>
      </c>
      <c r="D309" s="21">
        <v>130</v>
      </c>
      <c r="E309" s="21">
        <v>130</v>
      </c>
      <c r="F309" s="21">
        <v>130</v>
      </c>
      <c r="G309" s="21">
        <v>130</v>
      </c>
      <c r="H309" s="21">
        <v>130</v>
      </c>
      <c r="I309" s="21">
        <v>130</v>
      </c>
      <c r="J309" s="21">
        <v>130</v>
      </c>
      <c r="K309" s="21">
        <v>130</v>
      </c>
      <c r="L309" s="21">
        <v>130</v>
      </c>
      <c r="M309" s="21">
        <v>130</v>
      </c>
      <c r="N309" s="21">
        <v>130</v>
      </c>
      <c r="O309" s="21">
        <v>130</v>
      </c>
      <c r="P309" s="27">
        <f t="shared" si="6"/>
        <v>1560</v>
      </c>
    </row>
    <row r="310" spans="1:16" hidden="1">
      <c r="A310" s="20" t="s">
        <v>353</v>
      </c>
      <c r="B310" s="20" t="s">
        <v>110</v>
      </c>
      <c r="C310" s="20" t="s">
        <v>111</v>
      </c>
      <c r="D310" s="21">
        <v>200</v>
      </c>
      <c r="E310" s="21">
        <v>200</v>
      </c>
      <c r="F310" s="21">
        <v>200</v>
      </c>
      <c r="G310" s="21">
        <v>200</v>
      </c>
      <c r="H310" s="21">
        <v>200</v>
      </c>
      <c r="I310" s="21">
        <v>200</v>
      </c>
      <c r="J310" s="21">
        <v>200</v>
      </c>
      <c r="K310" s="21">
        <v>200</v>
      </c>
      <c r="L310" s="21">
        <v>200</v>
      </c>
      <c r="M310" s="21">
        <v>200</v>
      </c>
      <c r="N310" s="21">
        <v>200</v>
      </c>
      <c r="O310" s="21">
        <v>200</v>
      </c>
      <c r="P310" s="27">
        <f t="shared" si="6"/>
        <v>2400</v>
      </c>
    </row>
    <row r="311" spans="1:16" hidden="1">
      <c r="A311" s="20" t="s">
        <v>353</v>
      </c>
      <c r="B311" s="20" t="s">
        <v>110</v>
      </c>
      <c r="C311" s="20" t="s">
        <v>111</v>
      </c>
      <c r="D311" s="21">
        <v>100</v>
      </c>
      <c r="E311" s="21">
        <v>100</v>
      </c>
      <c r="F311" s="21">
        <v>100</v>
      </c>
      <c r="G311" s="21">
        <v>100</v>
      </c>
      <c r="H311" s="21">
        <v>100</v>
      </c>
      <c r="I311" s="21">
        <v>100</v>
      </c>
      <c r="J311" s="21">
        <v>100</v>
      </c>
      <c r="K311" s="21">
        <v>100</v>
      </c>
      <c r="L311" s="21">
        <v>100</v>
      </c>
      <c r="M311" s="21">
        <v>100</v>
      </c>
      <c r="N311" s="21">
        <v>100</v>
      </c>
      <c r="O311" s="21">
        <v>100</v>
      </c>
      <c r="P311" s="27">
        <f t="shared" si="6"/>
        <v>1200</v>
      </c>
    </row>
    <row r="312" spans="1:16" hidden="1">
      <c r="A312" s="20" t="s">
        <v>353</v>
      </c>
      <c r="B312" s="20" t="s">
        <v>112</v>
      </c>
      <c r="C312" s="20" t="s">
        <v>89</v>
      </c>
      <c r="D312" s="21">
        <v>20</v>
      </c>
      <c r="E312" s="21">
        <v>20</v>
      </c>
      <c r="F312" s="21">
        <v>20</v>
      </c>
      <c r="G312" s="21">
        <v>20</v>
      </c>
      <c r="H312" s="21">
        <v>20</v>
      </c>
      <c r="I312" s="21">
        <v>20</v>
      </c>
      <c r="J312" s="21">
        <v>20</v>
      </c>
      <c r="K312" s="21">
        <v>20</v>
      </c>
      <c r="L312" s="21">
        <v>20</v>
      </c>
      <c r="M312" s="21">
        <v>20</v>
      </c>
      <c r="N312" s="21">
        <v>20</v>
      </c>
      <c r="O312" s="21">
        <v>20</v>
      </c>
      <c r="P312" s="27">
        <f t="shared" si="6"/>
        <v>240</v>
      </c>
    </row>
    <row r="313" spans="1:16" hidden="1">
      <c r="A313" s="20" t="s">
        <v>353</v>
      </c>
      <c r="B313" s="20" t="s">
        <v>112</v>
      </c>
      <c r="C313" s="20" t="s">
        <v>356</v>
      </c>
      <c r="D313" s="21">
        <v>1400</v>
      </c>
      <c r="E313" s="21">
        <v>1400</v>
      </c>
      <c r="F313" s="21">
        <v>1400</v>
      </c>
      <c r="G313" s="21">
        <v>1400</v>
      </c>
      <c r="H313" s="21">
        <v>1400</v>
      </c>
      <c r="I313" s="21">
        <v>1400</v>
      </c>
      <c r="J313" s="21">
        <v>1400</v>
      </c>
      <c r="K313" s="21">
        <v>1400</v>
      </c>
      <c r="L313" s="21">
        <v>1400</v>
      </c>
      <c r="M313" s="21">
        <v>1400</v>
      </c>
      <c r="N313" s="21">
        <v>1400</v>
      </c>
      <c r="O313" s="21">
        <v>1400</v>
      </c>
      <c r="P313" s="27">
        <f t="shared" si="6"/>
        <v>16800</v>
      </c>
    </row>
    <row r="314" spans="1:16" hidden="1">
      <c r="A314" s="20" t="s">
        <v>353</v>
      </c>
      <c r="B314" s="20" t="s">
        <v>125</v>
      </c>
      <c r="C314" s="20" t="s">
        <v>126</v>
      </c>
      <c r="D314" s="21">
        <v>60</v>
      </c>
      <c r="E314" s="21">
        <v>60</v>
      </c>
      <c r="F314" s="21">
        <v>60</v>
      </c>
      <c r="G314" s="21">
        <v>60</v>
      </c>
      <c r="H314" s="21">
        <v>60</v>
      </c>
      <c r="I314" s="21">
        <v>60</v>
      </c>
      <c r="J314" s="21">
        <v>60</v>
      </c>
      <c r="K314" s="21">
        <v>60</v>
      </c>
      <c r="L314" s="21">
        <v>60</v>
      </c>
      <c r="M314" s="21">
        <v>60</v>
      </c>
      <c r="N314" s="21">
        <v>60</v>
      </c>
      <c r="O314" s="21">
        <v>60</v>
      </c>
      <c r="P314" s="27">
        <f t="shared" si="6"/>
        <v>720</v>
      </c>
    </row>
    <row r="315" spans="1:16" hidden="1">
      <c r="A315" s="20" t="s">
        <v>353</v>
      </c>
      <c r="B315" s="20" t="s">
        <v>129</v>
      </c>
      <c r="C315" s="20" t="s">
        <v>130</v>
      </c>
      <c r="D315" s="21">
        <v>20</v>
      </c>
      <c r="E315" s="21">
        <v>20</v>
      </c>
      <c r="F315" s="21">
        <v>20</v>
      </c>
      <c r="G315" s="21">
        <v>20</v>
      </c>
      <c r="H315" s="21">
        <v>20</v>
      </c>
      <c r="I315" s="21">
        <v>20</v>
      </c>
      <c r="J315" s="21">
        <v>20</v>
      </c>
      <c r="K315" s="21">
        <v>20</v>
      </c>
      <c r="L315" s="21">
        <v>20</v>
      </c>
      <c r="M315" s="21">
        <v>20</v>
      </c>
      <c r="N315" s="21">
        <v>20</v>
      </c>
      <c r="O315" s="21">
        <v>20</v>
      </c>
      <c r="P315" s="27">
        <f t="shared" si="6"/>
        <v>240</v>
      </c>
    </row>
    <row r="316" spans="1:16" hidden="1">
      <c r="A316" s="20" t="s">
        <v>353</v>
      </c>
      <c r="B316" s="20" t="s">
        <v>131</v>
      </c>
      <c r="C316" s="20" t="s">
        <v>132</v>
      </c>
      <c r="D316" s="21">
        <v>300</v>
      </c>
      <c r="E316" s="21">
        <v>300</v>
      </c>
      <c r="F316" s="21">
        <v>300</v>
      </c>
      <c r="G316" s="21">
        <v>300</v>
      </c>
      <c r="H316" s="21">
        <v>300</v>
      </c>
      <c r="I316" s="21">
        <v>300</v>
      </c>
      <c r="J316" s="21">
        <v>300</v>
      </c>
      <c r="K316" s="21">
        <v>300</v>
      </c>
      <c r="L316" s="21">
        <v>300</v>
      </c>
      <c r="M316" s="21">
        <v>300</v>
      </c>
      <c r="N316" s="21">
        <v>300</v>
      </c>
      <c r="O316" s="21">
        <v>300</v>
      </c>
      <c r="P316" s="27">
        <f t="shared" si="6"/>
        <v>3600</v>
      </c>
    </row>
    <row r="317" spans="1:16" hidden="1">
      <c r="A317" s="20" t="s">
        <v>353</v>
      </c>
      <c r="B317" s="20" t="s">
        <v>131</v>
      </c>
      <c r="C317" s="20" t="s">
        <v>132</v>
      </c>
      <c r="D317" s="21">
        <v>450</v>
      </c>
      <c r="E317" s="21">
        <v>450</v>
      </c>
      <c r="F317" s="21">
        <v>450</v>
      </c>
      <c r="G317" s="21">
        <v>450</v>
      </c>
      <c r="H317" s="21">
        <v>450</v>
      </c>
      <c r="I317" s="21">
        <v>450</v>
      </c>
      <c r="J317" s="21">
        <v>450</v>
      </c>
      <c r="K317" s="21">
        <v>450</v>
      </c>
      <c r="L317" s="21">
        <v>450</v>
      </c>
      <c r="M317" s="21">
        <v>450</v>
      </c>
      <c r="N317" s="21">
        <v>450</v>
      </c>
      <c r="O317" s="21">
        <v>450</v>
      </c>
      <c r="P317" s="27">
        <f t="shared" si="6"/>
        <v>5400</v>
      </c>
    </row>
    <row r="318" spans="1:16" hidden="1">
      <c r="A318" s="20" t="s">
        <v>353</v>
      </c>
      <c r="B318" s="20" t="s">
        <v>131</v>
      </c>
      <c r="C318" s="20" t="s">
        <v>132</v>
      </c>
      <c r="D318" s="21">
        <v>200</v>
      </c>
      <c r="E318" s="21">
        <v>200</v>
      </c>
      <c r="F318" s="21">
        <v>200</v>
      </c>
      <c r="G318" s="21">
        <v>200</v>
      </c>
      <c r="H318" s="21">
        <v>200</v>
      </c>
      <c r="I318" s="21">
        <v>200</v>
      </c>
      <c r="J318" s="21">
        <v>200</v>
      </c>
      <c r="K318" s="21">
        <v>200</v>
      </c>
      <c r="L318" s="21">
        <v>200</v>
      </c>
      <c r="M318" s="21">
        <v>200</v>
      </c>
      <c r="N318" s="21">
        <v>200</v>
      </c>
      <c r="O318" s="21">
        <v>200</v>
      </c>
      <c r="P318" s="27">
        <f t="shared" si="6"/>
        <v>2400</v>
      </c>
    </row>
    <row r="319" spans="1:16" hidden="1">
      <c r="A319" s="20" t="s">
        <v>353</v>
      </c>
      <c r="B319" s="20" t="s">
        <v>131</v>
      </c>
      <c r="C319" s="20" t="s">
        <v>132</v>
      </c>
      <c r="D319" s="21">
        <v>100</v>
      </c>
      <c r="E319" s="21">
        <v>100</v>
      </c>
      <c r="F319" s="21">
        <v>100</v>
      </c>
      <c r="G319" s="21">
        <v>100</v>
      </c>
      <c r="H319" s="21">
        <v>100</v>
      </c>
      <c r="I319" s="21">
        <v>100</v>
      </c>
      <c r="J319" s="21">
        <v>100</v>
      </c>
      <c r="K319" s="21">
        <v>100</v>
      </c>
      <c r="L319" s="21">
        <v>100</v>
      </c>
      <c r="M319" s="21">
        <v>100</v>
      </c>
      <c r="N319" s="21">
        <v>100</v>
      </c>
      <c r="O319" s="21">
        <v>100</v>
      </c>
      <c r="P319" s="27">
        <f t="shared" si="6"/>
        <v>1200</v>
      </c>
    </row>
    <row r="320" spans="1:16" hidden="1">
      <c r="A320" s="20" t="s">
        <v>353</v>
      </c>
      <c r="B320" s="20" t="s">
        <v>135</v>
      </c>
      <c r="C320" s="20" t="s">
        <v>136</v>
      </c>
      <c r="D320" s="21">
        <v>25541</v>
      </c>
      <c r="E320" s="21">
        <v>25541</v>
      </c>
      <c r="F320" s="21">
        <v>25541</v>
      </c>
      <c r="G320" s="21">
        <v>25541</v>
      </c>
      <c r="H320" s="21">
        <v>25541</v>
      </c>
      <c r="I320" s="21">
        <v>25541</v>
      </c>
      <c r="J320" s="21">
        <v>29149</v>
      </c>
      <c r="K320" s="21">
        <v>29149</v>
      </c>
      <c r="L320" s="21">
        <v>29149</v>
      </c>
      <c r="M320" s="21">
        <v>29149</v>
      </c>
      <c r="N320" s="21">
        <v>29149</v>
      </c>
      <c r="O320" s="21">
        <v>29149</v>
      </c>
      <c r="P320" s="27">
        <f t="shared" si="6"/>
        <v>328140</v>
      </c>
    </row>
    <row r="321" spans="1:16" hidden="1">
      <c r="A321" s="20" t="s">
        <v>353</v>
      </c>
      <c r="B321" s="20" t="s">
        <v>137</v>
      </c>
      <c r="C321" s="20" t="s">
        <v>138</v>
      </c>
      <c r="D321" s="21">
        <v>5235</v>
      </c>
      <c r="E321" s="21">
        <v>5395</v>
      </c>
      <c r="F321" s="21">
        <v>1515</v>
      </c>
      <c r="G321" s="21">
        <v>475</v>
      </c>
      <c r="H321" s="21">
        <v>675</v>
      </c>
      <c r="I321" s="21">
        <v>515</v>
      </c>
      <c r="J321" s="21">
        <v>515</v>
      </c>
      <c r="K321" s="21">
        <v>2515</v>
      </c>
      <c r="L321" s="21">
        <v>1795</v>
      </c>
      <c r="M321" s="21">
        <v>475</v>
      </c>
      <c r="N321" s="21">
        <v>955</v>
      </c>
      <c r="O321" s="21">
        <v>1035</v>
      </c>
      <c r="P321" s="27">
        <f t="shared" si="6"/>
        <v>21100</v>
      </c>
    </row>
    <row r="322" spans="1:16" hidden="1">
      <c r="A322" s="20" t="s">
        <v>353</v>
      </c>
      <c r="B322" s="20" t="s">
        <v>137</v>
      </c>
      <c r="C322" s="20" t="s">
        <v>138</v>
      </c>
      <c r="D322" s="21">
        <v>100</v>
      </c>
      <c r="E322" s="21">
        <v>100</v>
      </c>
      <c r="F322" s="21">
        <v>100</v>
      </c>
      <c r="G322" s="21">
        <v>100</v>
      </c>
      <c r="H322" s="21">
        <v>100</v>
      </c>
      <c r="I322" s="21">
        <v>100</v>
      </c>
      <c r="J322" s="21">
        <v>100</v>
      </c>
      <c r="K322" s="21">
        <v>100</v>
      </c>
      <c r="L322" s="21">
        <v>100</v>
      </c>
      <c r="M322" s="21">
        <v>100</v>
      </c>
      <c r="N322" s="21">
        <v>100</v>
      </c>
      <c r="O322" s="21">
        <v>100</v>
      </c>
      <c r="P322" s="27">
        <f t="shared" si="6"/>
        <v>1200</v>
      </c>
    </row>
    <row r="323" spans="1:16" hidden="1">
      <c r="A323" s="20" t="s">
        <v>353</v>
      </c>
      <c r="B323" s="20" t="s">
        <v>139</v>
      </c>
      <c r="C323" s="20" t="s">
        <v>140</v>
      </c>
      <c r="D323" s="21">
        <v>1890</v>
      </c>
      <c r="E323" s="21">
        <v>1890</v>
      </c>
      <c r="F323" s="21">
        <v>1890</v>
      </c>
      <c r="G323" s="21">
        <v>1890</v>
      </c>
      <c r="H323" s="21">
        <v>1890</v>
      </c>
      <c r="I323" s="21">
        <v>1890</v>
      </c>
      <c r="J323" s="21">
        <v>1890</v>
      </c>
      <c r="K323" s="21">
        <v>1890</v>
      </c>
      <c r="L323" s="21">
        <v>1890</v>
      </c>
      <c r="M323" s="21">
        <v>1890</v>
      </c>
      <c r="N323" s="21">
        <v>1890</v>
      </c>
      <c r="O323" s="21">
        <v>1890</v>
      </c>
      <c r="P323" s="27">
        <f t="shared" si="6"/>
        <v>22680</v>
      </c>
    </row>
    <row r="324" spans="1:16" hidden="1">
      <c r="A324" s="20" t="s">
        <v>353</v>
      </c>
      <c r="B324" s="20" t="s">
        <v>141</v>
      </c>
      <c r="C324" s="20" t="s">
        <v>142</v>
      </c>
      <c r="D324" s="21">
        <v>20</v>
      </c>
      <c r="E324" s="21">
        <v>20</v>
      </c>
      <c r="F324" s="21">
        <v>20</v>
      </c>
      <c r="G324" s="21">
        <v>20</v>
      </c>
      <c r="H324" s="21">
        <v>20</v>
      </c>
      <c r="I324" s="21">
        <v>20</v>
      </c>
      <c r="J324" s="21">
        <v>20</v>
      </c>
      <c r="K324" s="21">
        <v>20</v>
      </c>
      <c r="L324" s="21">
        <v>20</v>
      </c>
      <c r="M324" s="21">
        <v>20</v>
      </c>
      <c r="N324" s="21">
        <v>20</v>
      </c>
      <c r="O324" s="21">
        <v>20</v>
      </c>
      <c r="P324" s="27">
        <f t="shared" si="6"/>
        <v>240</v>
      </c>
    </row>
    <row r="325" spans="1:16" hidden="1">
      <c r="A325" s="20" t="s">
        <v>353</v>
      </c>
      <c r="B325" s="20" t="s">
        <v>143</v>
      </c>
      <c r="C325" s="20" t="s">
        <v>369</v>
      </c>
      <c r="D325" s="21">
        <v>60</v>
      </c>
      <c r="E325" s="21">
        <v>60</v>
      </c>
      <c r="F325" s="21">
        <v>60</v>
      </c>
      <c r="G325" s="21">
        <v>60</v>
      </c>
      <c r="H325" s="21">
        <v>60</v>
      </c>
      <c r="I325" s="21">
        <v>60</v>
      </c>
      <c r="J325" s="21">
        <v>60</v>
      </c>
      <c r="K325" s="21">
        <v>60</v>
      </c>
      <c r="L325" s="21">
        <v>60</v>
      </c>
      <c r="M325" s="21">
        <v>60</v>
      </c>
      <c r="N325" s="21">
        <v>60</v>
      </c>
      <c r="O325" s="21">
        <v>60</v>
      </c>
      <c r="P325" s="27">
        <f t="shared" si="6"/>
        <v>720</v>
      </c>
    </row>
    <row r="326" spans="1:16" hidden="1">
      <c r="A326" s="20" t="s">
        <v>353</v>
      </c>
      <c r="B326" s="20" t="s">
        <v>284</v>
      </c>
      <c r="C326" s="20" t="s">
        <v>285</v>
      </c>
      <c r="D326" s="21"/>
      <c r="E326" s="21"/>
      <c r="F326" s="21"/>
      <c r="G326" s="21"/>
      <c r="H326" s="21"/>
      <c r="I326" s="21"/>
      <c r="J326" s="21"/>
      <c r="K326" s="21"/>
      <c r="L326" s="21"/>
      <c r="M326" s="21"/>
      <c r="N326" s="21"/>
      <c r="O326" s="21"/>
      <c r="P326" s="27">
        <f t="shared" si="6"/>
        <v>0</v>
      </c>
    </row>
    <row r="327" spans="1:16" hidden="1">
      <c r="A327" s="20" t="s">
        <v>353</v>
      </c>
      <c r="B327" s="20" t="s">
        <v>298</v>
      </c>
      <c r="C327" s="20" t="s">
        <v>299</v>
      </c>
      <c r="D327" s="21">
        <v>107491</v>
      </c>
      <c r="E327" s="21">
        <v>113194</v>
      </c>
      <c r="F327" s="21">
        <v>111385</v>
      </c>
      <c r="G327" s="21">
        <v>108283</v>
      </c>
      <c r="H327" s="21">
        <v>108283</v>
      </c>
      <c r="I327" s="21">
        <v>108283</v>
      </c>
      <c r="J327" s="21">
        <v>110282</v>
      </c>
      <c r="K327" s="21">
        <v>122888</v>
      </c>
      <c r="L327" s="21">
        <v>112101</v>
      </c>
      <c r="M327" s="21">
        <v>111674</v>
      </c>
      <c r="N327" s="21">
        <v>92475</v>
      </c>
      <c r="O327" s="21">
        <v>103206</v>
      </c>
      <c r="P327" s="27">
        <f t="shared" si="6"/>
        <v>1309545</v>
      </c>
    </row>
    <row r="328" spans="1:16" hidden="1">
      <c r="A328" s="20" t="s">
        <v>353</v>
      </c>
      <c r="B328" s="20" t="s">
        <v>302</v>
      </c>
      <c r="C328" s="20" t="s">
        <v>303</v>
      </c>
      <c r="D328" s="21">
        <v>200</v>
      </c>
      <c r="E328" s="21">
        <v>200</v>
      </c>
      <c r="F328" s="21">
        <v>200</v>
      </c>
      <c r="G328" s="21">
        <v>200</v>
      </c>
      <c r="H328" s="21">
        <v>200</v>
      </c>
      <c r="I328" s="21">
        <v>200</v>
      </c>
      <c r="J328" s="21">
        <v>200</v>
      </c>
      <c r="K328" s="21">
        <v>200</v>
      </c>
      <c r="L328" s="21">
        <v>200</v>
      </c>
      <c r="M328" s="21">
        <v>200</v>
      </c>
      <c r="N328" s="21">
        <v>200</v>
      </c>
      <c r="O328" s="21">
        <v>200</v>
      </c>
      <c r="P328" s="27">
        <f t="shared" si="6"/>
        <v>2400</v>
      </c>
    </row>
    <row r="329" spans="1:16" hidden="1">
      <c r="A329" s="20" t="s">
        <v>353</v>
      </c>
      <c r="B329" s="20" t="s">
        <v>304</v>
      </c>
      <c r="C329" s="20" t="s">
        <v>305</v>
      </c>
      <c r="D329" s="21">
        <v>40000</v>
      </c>
      <c r="E329" s="21">
        <v>40000</v>
      </c>
      <c r="F329" s="21">
        <v>30000</v>
      </c>
      <c r="G329" s="21">
        <v>30000</v>
      </c>
      <c r="H329" s="21">
        <v>70000</v>
      </c>
      <c r="I329" s="21">
        <v>70000</v>
      </c>
      <c r="J329" s="21">
        <v>70000</v>
      </c>
      <c r="K329" s="21">
        <v>70000</v>
      </c>
      <c r="L329" s="21">
        <v>70000</v>
      </c>
      <c r="M329" s="21">
        <v>70000</v>
      </c>
      <c r="N329" s="21">
        <v>70000</v>
      </c>
      <c r="O329" s="21">
        <v>70000</v>
      </c>
      <c r="P329" s="27">
        <f t="shared" si="6"/>
        <v>700000</v>
      </c>
    </row>
    <row r="330" spans="1:16" hidden="1">
      <c r="A330" s="20" t="s">
        <v>353</v>
      </c>
      <c r="B330" s="20" t="s">
        <v>306</v>
      </c>
      <c r="C330" s="20" t="s">
        <v>307</v>
      </c>
      <c r="D330" s="21">
        <v>8100</v>
      </c>
      <c r="E330" s="21">
        <v>8100</v>
      </c>
      <c r="F330" s="21">
        <v>8100</v>
      </c>
      <c r="G330" s="21">
        <v>8100</v>
      </c>
      <c r="H330" s="21">
        <v>8100</v>
      </c>
      <c r="I330" s="21">
        <v>8100</v>
      </c>
      <c r="J330" s="21">
        <v>8100</v>
      </c>
      <c r="K330" s="21">
        <v>8100</v>
      </c>
      <c r="L330" s="21">
        <v>8100</v>
      </c>
      <c r="M330" s="21">
        <v>8100</v>
      </c>
      <c r="N330" s="21">
        <v>8100</v>
      </c>
      <c r="O330" s="21">
        <v>8100</v>
      </c>
      <c r="P330" s="27">
        <f t="shared" si="6"/>
        <v>97200</v>
      </c>
    </row>
    <row r="331" spans="1:16" hidden="1">
      <c r="A331" s="20" t="s">
        <v>353</v>
      </c>
      <c r="B331" s="20" t="s">
        <v>308</v>
      </c>
      <c r="C331" s="20" t="s">
        <v>309</v>
      </c>
      <c r="D331" s="21">
        <v>50</v>
      </c>
      <c r="E331" s="21">
        <v>50</v>
      </c>
      <c r="F331" s="21">
        <v>50</v>
      </c>
      <c r="G331" s="21">
        <v>50</v>
      </c>
      <c r="H331" s="21">
        <v>50</v>
      </c>
      <c r="I331" s="21">
        <v>50</v>
      </c>
      <c r="J331" s="21">
        <v>50</v>
      </c>
      <c r="K331" s="21">
        <v>50</v>
      </c>
      <c r="L331" s="21">
        <v>50</v>
      </c>
      <c r="M331" s="21">
        <v>50</v>
      </c>
      <c r="N331" s="21">
        <v>50</v>
      </c>
      <c r="O331" s="21">
        <v>50</v>
      </c>
      <c r="P331" s="27">
        <f t="shared" si="6"/>
        <v>600</v>
      </c>
    </row>
    <row r="332" spans="1:16" hidden="1">
      <c r="A332" s="20" t="s">
        <v>353</v>
      </c>
      <c r="B332" s="28" t="s">
        <v>48</v>
      </c>
      <c r="C332" s="28" t="s">
        <v>49</v>
      </c>
      <c r="D332" s="21">
        <v>140</v>
      </c>
      <c r="E332" s="21">
        <v>140</v>
      </c>
      <c r="F332" s="21">
        <v>140</v>
      </c>
      <c r="G332" s="21">
        <v>140</v>
      </c>
      <c r="H332" s="21">
        <v>140</v>
      </c>
      <c r="I332" s="21">
        <v>140</v>
      </c>
      <c r="J332" s="21">
        <v>140</v>
      </c>
      <c r="K332" s="21">
        <v>140</v>
      </c>
      <c r="L332" s="21">
        <v>140</v>
      </c>
      <c r="M332" s="21">
        <v>140</v>
      </c>
      <c r="N332" s="21">
        <v>140</v>
      </c>
      <c r="O332" s="21">
        <v>140</v>
      </c>
      <c r="P332" s="27">
        <f t="shared" si="6"/>
        <v>1680</v>
      </c>
    </row>
    <row r="333" spans="1:16" hidden="1">
      <c r="A333" s="20" t="s">
        <v>363</v>
      </c>
      <c r="B333" s="20" t="s">
        <v>0</v>
      </c>
      <c r="C333" s="20" t="s">
        <v>1</v>
      </c>
      <c r="D333" s="21">
        <v>2248.1</v>
      </c>
      <c r="E333" s="21">
        <v>2248.1</v>
      </c>
      <c r="F333" s="21">
        <v>2360.5050000000001</v>
      </c>
      <c r="G333" s="21">
        <v>2360.5050000000001</v>
      </c>
      <c r="H333" s="21">
        <v>2360.5050000000001</v>
      </c>
      <c r="I333" s="21">
        <v>2360.5050000000001</v>
      </c>
      <c r="J333" s="21">
        <v>2360.5050000000001</v>
      </c>
      <c r="K333" s="21">
        <v>2360.5050000000001</v>
      </c>
      <c r="L333" s="21">
        <v>2407.7151000000003</v>
      </c>
      <c r="M333" s="21">
        <v>2407.7151000000003</v>
      </c>
      <c r="N333" s="21">
        <v>2407.7151000000003</v>
      </c>
      <c r="O333" s="21">
        <v>2407.7151000000003</v>
      </c>
      <c r="P333" s="27">
        <f t="shared" ref="P333:P364" si="7">SUM(D333:O333)</f>
        <v>28290.090400000008</v>
      </c>
    </row>
    <row r="334" spans="1:16" hidden="1">
      <c r="A334" s="20" t="s">
        <v>363</v>
      </c>
      <c r="B334" s="20" t="s">
        <v>0</v>
      </c>
      <c r="C334" s="20" t="s">
        <v>1</v>
      </c>
      <c r="D334" s="21">
        <v>26138.82</v>
      </c>
      <c r="E334" s="21">
        <v>26138.82</v>
      </c>
      <c r="F334" s="21">
        <v>27445.761000000002</v>
      </c>
      <c r="G334" s="21">
        <v>27445.761000000002</v>
      </c>
      <c r="H334" s="21">
        <v>27445.761000000002</v>
      </c>
      <c r="I334" s="21">
        <v>27445.761000000002</v>
      </c>
      <c r="J334" s="21">
        <v>27445.761000000002</v>
      </c>
      <c r="K334" s="21">
        <v>27445.761000000002</v>
      </c>
      <c r="L334" s="21">
        <v>27994.676220000001</v>
      </c>
      <c r="M334" s="21">
        <v>27994.676220000001</v>
      </c>
      <c r="N334" s="21">
        <v>27994.676220000001</v>
      </c>
      <c r="O334" s="21">
        <v>27994.676220000001</v>
      </c>
      <c r="P334" s="27">
        <f t="shared" si="7"/>
        <v>328930.91088000004</v>
      </c>
    </row>
    <row r="335" spans="1:16" hidden="1">
      <c r="A335" s="20" t="s">
        <v>363</v>
      </c>
      <c r="B335" s="20" t="s">
        <v>0</v>
      </c>
      <c r="C335" s="20" t="s">
        <v>1</v>
      </c>
      <c r="D335" s="21">
        <v>19662.05</v>
      </c>
      <c r="E335" s="21">
        <v>19662.05</v>
      </c>
      <c r="F335" s="21">
        <v>20645.1525</v>
      </c>
      <c r="G335" s="21">
        <v>20645.1525</v>
      </c>
      <c r="H335" s="21">
        <v>20645.1525</v>
      </c>
      <c r="I335" s="21">
        <v>20645.1525</v>
      </c>
      <c r="J335" s="21">
        <v>20645.1525</v>
      </c>
      <c r="K335" s="21">
        <v>20645.1525</v>
      </c>
      <c r="L335" s="21">
        <v>21058.055550000001</v>
      </c>
      <c r="M335" s="21">
        <v>21058.055550000001</v>
      </c>
      <c r="N335" s="21">
        <v>21058.055550000001</v>
      </c>
      <c r="O335" s="21">
        <v>21058.055550000001</v>
      </c>
      <c r="P335" s="27">
        <f t="shared" si="7"/>
        <v>247427.23719999995</v>
      </c>
    </row>
    <row r="336" spans="1:16">
      <c r="A336" s="20" t="s">
        <v>363</v>
      </c>
      <c r="B336" s="20" t="s">
        <v>18</v>
      </c>
      <c r="C336" s="20" t="s">
        <v>349</v>
      </c>
      <c r="D336" s="21"/>
      <c r="E336" s="21"/>
      <c r="F336" s="21"/>
      <c r="G336" s="21">
        <v>495.70605</v>
      </c>
      <c r="H336" s="21"/>
      <c r="I336" s="21"/>
      <c r="J336" s="21"/>
      <c r="K336" s="21"/>
      <c r="L336" s="21"/>
      <c r="M336" s="21">
        <v>505.62017100000003</v>
      </c>
      <c r="N336" s="21"/>
      <c r="O336" s="21"/>
      <c r="P336" s="27">
        <f t="shared" si="7"/>
        <v>1001.326221</v>
      </c>
    </row>
    <row r="337" spans="1:16">
      <c r="A337" s="20" t="s">
        <v>363</v>
      </c>
      <c r="B337" s="20" t="s">
        <v>18</v>
      </c>
      <c r="C337" s="20" t="s">
        <v>349</v>
      </c>
      <c r="D337" s="21"/>
      <c r="E337" s="21"/>
      <c r="F337" s="21"/>
      <c r="G337" s="21">
        <v>5763.6098099999999</v>
      </c>
      <c r="H337" s="21"/>
      <c r="I337" s="21"/>
      <c r="J337" s="21"/>
      <c r="K337" s="21"/>
      <c r="L337" s="21"/>
      <c r="M337" s="21">
        <v>5878.8820062000004</v>
      </c>
      <c r="N337" s="21"/>
      <c r="O337" s="21"/>
      <c r="P337" s="27">
        <f t="shared" si="7"/>
        <v>11642.491816199999</v>
      </c>
    </row>
    <row r="338" spans="1:16">
      <c r="A338" s="20" t="s">
        <v>363</v>
      </c>
      <c r="B338" s="20" t="s">
        <v>18</v>
      </c>
      <c r="C338" s="20" t="s">
        <v>349</v>
      </c>
      <c r="D338" s="21"/>
      <c r="E338" s="21"/>
      <c r="F338" s="21"/>
      <c r="G338" s="21">
        <v>4335.4820250000002</v>
      </c>
      <c r="H338" s="21"/>
      <c r="I338" s="21"/>
      <c r="J338" s="21"/>
      <c r="K338" s="21"/>
      <c r="L338" s="21"/>
      <c r="M338" s="21">
        <v>4422.1916655000005</v>
      </c>
      <c r="N338" s="21"/>
      <c r="O338" s="21"/>
      <c r="P338" s="27">
        <f t="shared" si="7"/>
        <v>8757.6736904999998</v>
      </c>
    </row>
    <row r="339" spans="1:16" hidden="1">
      <c r="A339" s="20" t="s">
        <v>363</v>
      </c>
      <c r="B339" s="20" t="s">
        <v>20</v>
      </c>
      <c r="C339" s="20" t="s">
        <v>21</v>
      </c>
      <c r="D339" s="21">
        <v>192.43735999999998</v>
      </c>
      <c r="E339" s="21">
        <v>192.43735999999998</v>
      </c>
      <c r="F339" s="21">
        <v>192.43735999999998</v>
      </c>
      <c r="G339" s="21">
        <v>192.43735999999998</v>
      </c>
      <c r="H339" s="21">
        <v>192.43735999999998</v>
      </c>
      <c r="I339" s="21">
        <v>192.43735999999998</v>
      </c>
      <c r="J339" s="21">
        <v>192.43735999999998</v>
      </c>
      <c r="K339" s="21">
        <v>192.43735999999998</v>
      </c>
      <c r="L339" s="21">
        <v>192.43735999999998</v>
      </c>
      <c r="M339" s="21">
        <v>192.43735999999998</v>
      </c>
      <c r="N339" s="21">
        <v>192.43735999999998</v>
      </c>
      <c r="O339" s="21">
        <v>192.43735999999998</v>
      </c>
      <c r="P339" s="27">
        <f t="shared" si="7"/>
        <v>2309.2483199999992</v>
      </c>
    </row>
    <row r="340" spans="1:16" hidden="1">
      <c r="A340" s="20" t="s">
        <v>363</v>
      </c>
      <c r="B340" s="20" t="s">
        <v>20</v>
      </c>
      <c r="C340" s="20" t="s">
        <v>21</v>
      </c>
      <c r="D340" s="21">
        <v>1547.418144</v>
      </c>
      <c r="E340" s="21">
        <v>1547.418144</v>
      </c>
      <c r="F340" s="21">
        <v>1547.418144</v>
      </c>
      <c r="G340" s="21">
        <v>1547.418144</v>
      </c>
      <c r="H340" s="21">
        <v>1547.418144</v>
      </c>
      <c r="I340" s="21">
        <v>1547.418144</v>
      </c>
      <c r="J340" s="21">
        <v>1547.418144</v>
      </c>
      <c r="K340" s="21">
        <v>1547.418144</v>
      </c>
      <c r="L340" s="21">
        <v>1547.418144</v>
      </c>
      <c r="M340" s="21">
        <v>1547.418144</v>
      </c>
      <c r="N340" s="21">
        <v>1547.418144</v>
      </c>
      <c r="O340" s="21">
        <v>1547.418144</v>
      </c>
      <c r="P340" s="27">
        <f t="shared" si="7"/>
        <v>18569.017727999995</v>
      </c>
    </row>
    <row r="341" spans="1:16" hidden="1">
      <c r="A341" s="20" t="s">
        <v>363</v>
      </c>
      <c r="B341" s="20" t="s">
        <v>20</v>
      </c>
      <c r="C341" s="20" t="s">
        <v>21</v>
      </c>
      <c r="D341" s="21">
        <v>884.79224999999997</v>
      </c>
      <c r="E341" s="21">
        <v>884.79224999999997</v>
      </c>
      <c r="F341" s="21">
        <v>884.79224999999997</v>
      </c>
      <c r="G341" s="21">
        <v>884.79224999999997</v>
      </c>
      <c r="H341" s="21">
        <v>884.79224999999997</v>
      </c>
      <c r="I341" s="21">
        <v>884.79224999999997</v>
      </c>
      <c r="J341" s="21">
        <v>884.79224999999997</v>
      </c>
      <c r="K341" s="21">
        <v>884.79224999999997</v>
      </c>
      <c r="L341" s="21">
        <v>884.79224999999997</v>
      </c>
      <c r="M341" s="21">
        <v>884.79224999999997</v>
      </c>
      <c r="N341" s="21">
        <v>884.79224999999997</v>
      </c>
      <c r="O341" s="21">
        <v>884.79224999999997</v>
      </c>
      <c r="P341" s="27">
        <f t="shared" si="7"/>
        <v>10617.507000000003</v>
      </c>
    </row>
    <row r="342" spans="1:16" hidden="1">
      <c r="A342" s="20" t="s">
        <v>363</v>
      </c>
      <c r="B342" s="20" t="s">
        <v>24</v>
      </c>
      <c r="C342" s="20" t="s">
        <v>25</v>
      </c>
      <c r="D342" s="21"/>
      <c r="E342" s="21"/>
      <c r="F342" s="21"/>
      <c r="G342" s="21"/>
      <c r="H342" s="21"/>
      <c r="I342" s="21"/>
      <c r="J342" s="21"/>
      <c r="K342" s="21"/>
      <c r="L342" s="21"/>
      <c r="M342" s="21"/>
      <c r="N342" s="21"/>
      <c r="O342" s="21"/>
      <c r="P342" s="27">
        <f t="shared" si="7"/>
        <v>0</v>
      </c>
    </row>
    <row r="343" spans="1:16" hidden="1">
      <c r="A343" s="20" t="s">
        <v>363</v>
      </c>
      <c r="B343" s="20" t="s">
        <v>24</v>
      </c>
      <c r="C343" s="20" t="s">
        <v>25</v>
      </c>
      <c r="D343" s="21">
        <v>805.07565599999998</v>
      </c>
      <c r="E343" s="21">
        <v>805.07565599999998</v>
      </c>
      <c r="F343" s="21">
        <v>805.07565599999998</v>
      </c>
      <c r="G343" s="21">
        <v>805.07565599999998</v>
      </c>
      <c r="H343" s="21">
        <v>805.07565599999998</v>
      </c>
      <c r="I343" s="21">
        <v>805.07565599999998</v>
      </c>
      <c r="J343" s="21">
        <v>805.07565599999998</v>
      </c>
      <c r="K343" s="21">
        <v>805.07565599999998</v>
      </c>
      <c r="L343" s="21">
        <v>805.07565599999998</v>
      </c>
      <c r="M343" s="21">
        <v>805.07565599999998</v>
      </c>
      <c r="N343" s="21">
        <v>805.07565599999998</v>
      </c>
      <c r="O343" s="21">
        <v>805.07565599999998</v>
      </c>
      <c r="P343" s="27">
        <f t="shared" si="7"/>
        <v>9660.9078719999998</v>
      </c>
    </row>
    <row r="344" spans="1:16" hidden="1">
      <c r="A344" s="20" t="s">
        <v>363</v>
      </c>
      <c r="B344" s="20" t="s">
        <v>24</v>
      </c>
      <c r="C344" s="20" t="s">
        <v>25</v>
      </c>
      <c r="D344" s="21">
        <v>49.155124999999998</v>
      </c>
      <c r="E344" s="21">
        <v>49.155124999999998</v>
      </c>
      <c r="F344" s="21">
        <v>49.155124999999998</v>
      </c>
      <c r="G344" s="21">
        <v>49.155124999999998</v>
      </c>
      <c r="H344" s="21">
        <v>49.155124999999998</v>
      </c>
      <c r="I344" s="21">
        <v>49.155124999999998</v>
      </c>
      <c r="J344" s="21">
        <v>49.155124999999998</v>
      </c>
      <c r="K344" s="21">
        <v>49.155124999999998</v>
      </c>
      <c r="L344" s="21">
        <v>49.155124999999998</v>
      </c>
      <c r="M344" s="21">
        <v>49.155124999999998</v>
      </c>
      <c r="N344" s="21">
        <v>49.155124999999998</v>
      </c>
      <c r="O344" s="21">
        <v>49.155124999999998</v>
      </c>
      <c r="P344" s="27">
        <f t="shared" si="7"/>
        <v>589.86149999999998</v>
      </c>
    </row>
    <row r="345" spans="1:16" hidden="1">
      <c r="A345" s="20" t="s">
        <v>363</v>
      </c>
      <c r="B345" s="20" t="s">
        <v>26</v>
      </c>
      <c r="C345" s="20" t="s">
        <v>27</v>
      </c>
      <c r="D345" s="21">
        <v>225.25961999999998</v>
      </c>
      <c r="E345" s="21">
        <v>225.25961999999998</v>
      </c>
      <c r="F345" s="21">
        <v>225.25961999999998</v>
      </c>
      <c r="G345" s="21">
        <v>225.25961999999998</v>
      </c>
      <c r="H345" s="21">
        <v>225.25961999999998</v>
      </c>
      <c r="I345" s="21">
        <v>225.25961999999998</v>
      </c>
      <c r="J345" s="21">
        <v>225.25961999999998</v>
      </c>
      <c r="K345" s="21">
        <v>225.25961999999998</v>
      </c>
      <c r="L345" s="21">
        <v>225.25961999999998</v>
      </c>
      <c r="M345" s="21">
        <v>225.25961999999998</v>
      </c>
      <c r="N345" s="21">
        <v>225.25961999999998</v>
      </c>
      <c r="O345" s="21">
        <v>225.25961999999998</v>
      </c>
      <c r="P345" s="27">
        <f t="shared" si="7"/>
        <v>2703.1154399999996</v>
      </c>
    </row>
    <row r="346" spans="1:16" hidden="1">
      <c r="A346" s="20" t="s">
        <v>363</v>
      </c>
      <c r="B346" s="20" t="s">
        <v>26</v>
      </c>
      <c r="C346" s="20" t="s">
        <v>27</v>
      </c>
      <c r="D346" s="21">
        <v>3126.2028719999998</v>
      </c>
      <c r="E346" s="21">
        <v>3126.2028719999998</v>
      </c>
      <c r="F346" s="21">
        <v>3126.2028719999998</v>
      </c>
      <c r="G346" s="21">
        <v>3126.2028719999998</v>
      </c>
      <c r="H346" s="21">
        <v>3126.2028719999998</v>
      </c>
      <c r="I346" s="21">
        <v>3126.2028719999998</v>
      </c>
      <c r="J346" s="21">
        <v>3126.2028719999998</v>
      </c>
      <c r="K346" s="21">
        <v>3126.2028719999998</v>
      </c>
      <c r="L346" s="21">
        <v>3126.2028719999998</v>
      </c>
      <c r="M346" s="21">
        <v>3126.2028719999998</v>
      </c>
      <c r="N346" s="21">
        <v>3126.2028719999998</v>
      </c>
      <c r="O346" s="21">
        <v>3126.2028719999998</v>
      </c>
      <c r="P346" s="27">
        <f t="shared" si="7"/>
        <v>37514.434464000005</v>
      </c>
    </row>
    <row r="347" spans="1:16" hidden="1">
      <c r="A347" s="20" t="s">
        <v>363</v>
      </c>
      <c r="B347" s="20" t="s">
        <v>26</v>
      </c>
      <c r="C347" s="20" t="s">
        <v>27</v>
      </c>
      <c r="D347" s="21">
        <v>2103.8393499999997</v>
      </c>
      <c r="E347" s="21">
        <v>2103.8393499999997</v>
      </c>
      <c r="F347" s="21">
        <v>2103.8393499999997</v>
      </c>
      <c r="G347" s="21">
        <v>2103.8393499999997</v>
      </c>
      <c r="H347" s="21">
        <v>2103.8393499999997</v>
      </c>
      <c r="I347" s="21">
        <v>2103.8393499999997</v>
      </c>
      <c r="J347" s="21">
        <v>2103.8393499999997</v>
      </c>
      <c r="K347" s="21">
        <v>2103.8393499999997</v>
      </c>
      <c r="L347" s="21">
        <v>2103.8393499999997</v>
      </c>
      <c r="M347" s="21">
        <v>2103.8393499999997</v>
      </c>
      <c r="N347" s="21">
        <v>2103.8393499999997</v>
      </c>
      <c r="O347" s="21">
        <v>2103.8393499999997</v>
      </c>
      <c r="P347" s="27">
        <f t="shared" si="7"/>
        <v>25246.072199999991</v>
      </c>
    </row>
    <row r="348" spans="1:16" hidden="1">
      <c r="A348" s="20" t="s">
        <v>363</v>
      </c>
      <c r="B348" s="20" t="s">
        <v>30</v>
      </c>
      <c r="C348" s="20" t="s">
        <v>383</v>
      </c>
      <c r="D348" s="21"/>
      <c r="E348" s="21"/>
      <c r="F348" s="21"/>
      <c r="G348" s="21"/>
      <c r="H348" s="21"/>
      <c r="I348" s="21"/>
      <c r="J348" s="21">
        <v>6000</v>
      </c>
      <c r="K348" s="21"/>
      <c r="L348" s="21"/>
      <c r="M348" s="21"/>
      <c r="N348" s="21"/>
      <c r="O348" s="21"/>
      <c r="P348" s="27">
        <f t="shared" si="7"/>
        <v>6000</v>
      </c>
    </row>
    <row r="349" spans="1:16" hidden="1">
      <c r="A349" s="20" t="s">
        <v>363</v>
      </c>
      <c r="B349" s="20" t="s">
        <v>30</v>
      </c>
      <c r="C349" s="20" t="s">
        <v>383</v>
      </c>
      <c r="D349" s="21"/>
      <c r="E349" s="21"/>
      <c r="F349" s="21"/>
      <c r="G349" s="21"/>
      <c r="H349" s="21"/>
      <c r="I349" s="21"/>
      <c r="J349" s="21">
        <v>2000</v>
      </c>
      <c r="K349" s="21"/>
      <c r="L349" s="21"/>
      <c r="M349" s="21"/>
      <c r="N349" s="21"/>
      <c r="O349" s="21"/>
      <c r="P349" s="27">
        <f t="shared" si="7"/>
        <v>2000</v>
      </c>
    </row>
    <row r="350" spans="1:16" hidden="1">
      <c r="A350" s="20" t="s">
        <v>363</v>
      </c>
      <c r="B350" s="20" t="s">
        <v>40</v>
      </c>
      <c r="C350" s="20" t="s">
        <v>41</v>
      </c>
      <c r="D350" s="21">
        <v>179.84799999999998</v>
      </c>
      <c r="E350" s="21">
        <v>179.84799999999998</v>
      </c>
      <c r="F350" s="21">
        <v>188.84040000000002</v>
      </c>
      <c r="G350" s="21">
        <v>188.84040000000002</v>
      </c>
      <c r="H350" s="21">
        <v>188.84040000000002</v>
      </c>
      <c r="I350" s="21">
        <v>188.84040000000002</v>
      </c>
      <c r="J350" s="21">
        <v>188.84040000000002</v>
      </c>
      <c r="K350" s="21">
        <v>188.84040000000002</v>
      </c>
      <c r="L350" s="21">
        <v>192.61720800000003</v>
      </c>
      <c r="M350" s="21">
        <v>192.61720800000003</v>
      </c>
      <c r="N350" s="21">
        <v>192.61720800000003</v>
      </c>
      <c r="O350" s="21">
        <v>192.61720800000003</v>
      </c>
      <c r="P350" s="27">
        <f t="shared" si="7"/>
        <v>2263.2072320000007</v>
      </c>
    </row>
    <row r="351" spans="1:16" hidden="1">
      <c r="A351" s="20" t="s">
        <v>363</v>
      </c>
      <c r="B351" s="20" t="s">
        <v>40</v>
      </c>
      <c r="C351" s="20" t="s">
        <v>41</v>
      </c>
      <c r="D351" s="21">
        <v>2091.1055999999999</v>
      </c>
      <c r="E351" s="21">
        <v>2091.1055999999999</v>
      </c>
      <c r="F351" s="21">
        <v>2195.6608800000004</v>
      </c>
      <c r="G351" s="21">
        <v>2195.6608800000004</v>
      </c>
      <c r="H351" s="21">
        <v>2195.6608800000004</v>
      </c>
      <c r="I351" s="21">
        <v>2195.6608800000004</v>
      </c>
      <c r="J351" s="21">
        <v>2195.6608800000004</v>
      </c>
      <c r="K351" s="21">
        <v>2195.6608800000004</v>
      </c>
      <c r="L351" s="21">
        <v>2239.5740976000002</v>
      </c>
      <c r="M351" s="21">
        <v>2239.5740976000002</v>
      </c>
      <c r="N351" s="21">
        <v>2239.5740976000002</v>
      </c>
      <c r="O351" s="21">
        <v>2239.5740976000002</v>
      </c>
      <c r="P351" s="27">
        <f t="shared" si="7"/>
        <v>26314.472870400004</v>
      </c>
    </row>
    <row r="352" spans="1:16" hidden="1">
      <c r="A352" s="20" t="s">
        <v>363</v>
      </c>
      <c r="B352" s="20" t="s">
        <v>40</v>
      </c>
      <c r="C352" s="20" t="s">
        <v>41</v>
      </c>
      <c r="D352" s="21">
        <v>1572.9639999999999</v>
      </c>
      <c r="E352" s="21">
        <v>1572.9639999999999</v>
      </c>
      <c r="F352" s="21">
        <v>1651.6122</v>
      </c>
      <c r="G352" s="21">
        <v>1651.6122</v>
      </c>
      <c r="H352" s="21">
        <v>1651.6122</v>
      </c>
      <c r="I352" s="21">
        <v>1651.6122</v>
      </c>
      <c r="J352" s="21">
        <v>1651.6122</v>
      </c>
      <c r="K352" s="21">
        <v>1651.6122</v>
      </c>
      <c r="L352" s="21">
        <v>1684.644444</v>
      </c>
      <c r="M352" s="21">
        <v>1684.644444</v>
      </c>
      <c r="N352" s="21">
        <v>1684.644444</v>
      </c>
      <c r="O352" s="21">
        <v>1684.644444</v>
      </c>
      <c r="P352" s="27">
        <f t="shared" si="7"/>
        <v>19794.178975999999</v>
      </c>
    </row>
    <row r="353" spans="1:16" hidden="1">
      <c r="A353" s="20" t="s">
        <v>363</v>
      </c>
      <c r="B353" s="20" t="s">
        <v>42</v>
      </c>
      <c r="C353" s="20" t="s">
        <v>43</v>
      </c>
      <c r="D353" s="21">
        <v>573.26549999999997</v>
      </c>
      <c r="E353" s="21">
        <v>573.26549999999997</v>
      </c>
      <c r="F353" s="21">
        <v>601.92877500000009</v>
      </c>
      <c r="G353" s="21">
        <v>601.92877500000009</v>
      </c>
      <c r="H353" s="21">
        <v>601.92877500000009</v>
      </c>
      <c r="I353" s="21">
        <v>601.92877500000009</v>
      </c>
      <c r="J353" s="21">
        <v>601.92877500000009</v>
      </c>
      <c r="K353" s="21">
        <v>601.92877500000009</v>
      </c>
      <c r="L353" s="21">
        <v>613.96735050000007</v>
      </c>
      <c r="M353" s="21">
        <v>613.96735050000007</v>
      </c>
      <c r="N353" s="21">
        <v>613.96735050000007</v>
      </c>
      <c r="O353" s="21">
        <v>613.96735050000007</v>
      </c>
      <c r="P353" s="27">
        <f t="shared" si="7"/>
        <v>7213.9730520000012</v>
      </c>
    </row>
    <row r="354" spans="1:16" hidden="1">
      <c r="A354" s="20" t="s">
        <v>363</v>
      </c>
      <c r="B354" s="20" t="s">
        <v>42</v>
      </c>
      <c r="C354" s="20" t="s">
        <v>43</v>
      </c>
      <c r="D354" s="21">
        <v>6665.3990999999996</v>
      </c>
      <c r="E354" s="21">
        <v>6665.3990999999996</v>
      </c>
      <c r="F354" s="21">
        <v>6998.6690550000003</v>
      </c>
      <c r="G354" s="21">
        <v>6998.6690550000003</v>
      </c>
      <c r="H354" s="21">
        <v>6998.6690550000003</v>
      </c>
      <c r="I354" s="21">
        <v>6998.6690550000003</v>
      </c>
      <c r="J354" s="21">
        <v>6998.6690550000003</v>
      </c>
      <c r="K354" s="21">
        <v>6998.6690550000003</v>
      </c>
      <c r="L354" s="21">
        <v>7138.6424361000009</v>
      </c>
      <c r="M354" s="21">
        <v>7138.6424361000009</v>
      </c>
      <c r="N354" s="21">
        <v>7138.6424361000009</v>
      </c>
      <c r="O354" s="21">
        <v>7138.6424361000009</v>
      </c>
      <c r="P354" s="27">
        <f t="shared" si="7"/>
        <v>83877.382274399992</v>
      </c>
    </row>
    <row r="355" spans="1:16" hidden="1">
      <c r="A355" s="20" t="s">
        <v>363</v>
      </c>
      <c r="B355" s="20" t="s">
        <v>42</v>
      </c>
      <c r="C355" s="20" t="s">
        <v>43</v>
      </c>
      <c r="D355" s="21">
        <v>5013.8227500000003</v>
      </c>
      <c r="E355" s="21">
        <v>5013.8227500000003</v>
      </c>
      <c r="F355" s="21">
        <v>5264.5138875000002</v>
      </c>
      <c r="G355" s="21">
        <v>5264.5138875000002</v>
      </c>
      <c r="H355" s="21">
        <v>5264.5138875000002</v>
      </c>
      <c r="I355" s="21">
        <v>5264.5138875000002</v>
      </c>
      <c r="J355" s="21">
        <v>5264.5138875000002</v>
      </c>
      <c r="K355" s="21">
        <v>5264.5138875000002</v>
      </c>
      <c r="L355" s="21">
        <v>5369.8041652500006</v>
      </c>
      <c r="M355" s="21">
        <v>5369.8041652500006</v>
      </c>
      <c r="N355" s="21">
        <v>5369.8041652500006</v>
      </c>
      <c r="O355" s="21">
        <v>5369.8041652500006</v>
      </c>
      <c r="P355" s="27">
        <f t="shared" si="7"/>
        <v>63093.945486000011</v>
      </c>
    </row>
    <row r="356" spans="1:16" hidden="1">
      <c r="A356" s="20" t="s">
        <v>363</v>
      </c>
      <c r="B356" s="20" t="s">
        <v>50</v>
      </c>
      <c r="C356" s="20" t="s">
        <v>51</v>
      </c>
      <c r="D356" s="21">
        <v>249.78264416666664</v>
      </c>
      <c r="E356" s="21">
        <v>249.78264416666664</v>
      </c>
      <c r="F356" s="21">
        <v>262.271776375</v>
      </c>
      <c r="G356" s="21">
        <v>262.271776375</v>
      </c>
      <c r="H356" s="21">
        <v>262.271776375</v>
      </c>
      <c r="I356" s="21">
        <v>262.271776375</v>
      </c>
      <c r="J356" s="21">
        <v>262.271776375</v>
      </c>
      <c r="K356" s="21">
        <v>262.271776375</v>
      </c>
      <c r="L356" s="21">
        <v>267.51721190250004</v>
      </c>
      <c r="M356" s="21">
        <v>267.51721190250004</v>
      </c>
      <c r="N356" s="21">
        <v>267.51721190250004</v>
      </c>
      <c r="O356" s="21">
        <v>267.51721190250004</v>
      </c>
      <c r="P356" s="27">
        <f t="shared" si="7"/>
        <v>3143.2647941933337</v>
      </c>
    </row>
    <row r="357" spans="1:16" hidden="1">
      <c r="A357" s="20" t="s">
        <v>363</v>
      </c>
      <c r="B357" s="20" t="s">
        <v>50</v>
      </c>
      <c r="C357" s="20" t="s">
        <v>51</v>
      </c>
      <c r="D357" s="21">
        <v>2904.2407254999998</v>
      </c>
      <c r="E357" s="21">
        <v>2904.2407254999998</v>
      </c>
      <c r="F357" s="21">
        <v>3049.4527617750005</v>
      </c>
      <c r="G357" s="21">
        <v>3049.4527617750005</v>
      </c>
      <c r="H357" s="21">
        <v>3049.4527617750005</v>
      </c>
      <c r="I357" s="21">
        <v>3049.4527617750005</v>
      </c>
      <c r="J357" s="21">
        <v>3049.4527617750005</v>
      </c>
      <c r="K357" s="21">
        <v>3049.4527617750005</v>
      </c>
      <c r="L357" s="21">
        <v>3110.4418170105</v>
      </c>
      <c r="M357" s="21">
        <v>3110.4418170105</v>
      </c>
      <c r="N357" s="21">
        <v>3110.4418170105</v>
      </c>
      <c r="O357" s="21">
        <v>3110.4418170105</v>
      </c>
      <c r="P357" s="27">
        <f t="shared" si="7"/>
        <v>36546.965289691994</v>
      </c>
    </row>
    <row r="358" spans="1:16" hidden="1">
      <c r="A358" s="20" t="s">
        <v>363</v>
      </c>
      <c r="B358" s="20" t="s">
        <v>50</v>
      </c>
      <c r="C358" s="20" t="s">
        <v>51</v>
      </c>
      <c r="D358" s="21">
        <v>2184.6176054166663</v>
      </c>
      <c r="E358" s="21">
        <v>2184.6176054166663</v>
      </c>
      <c r="F358" s="21">
        <v>2293.8484856874998</v>
      </c>
      <c r="G358" s="21">
        <v>2293.8484856874998</v>
      </c>
      <c r="H358" s="21">
        <v>2293.8484856874998</v>
      </c>
      <c r="I358" s="21">
        <v>2293.8484856874998</v>
      </c>
      <c r="J358" s="21">
        <v>2293.8484856874998</v>
      </c>
      <c r="K358" s="21">
        <v>2293.8484856874998</v>
      </c>
      <c r="L358" s="21">
        <v>2339.7254554012497</v>
      </c>
      <c r="M358" s="21">
        <v>2339.7254554012497</v>
      </c>
      <c r="N358" s="21">
        <v>2339.7254554012497</v>
      </c>
      <c r="O358" s="21">
        <v>2339.7254554012497</v>
      </c>
      <c r="P358" s="27">
        <f t="shared" si="7"/>
        <v>27491.227946563336</v>
      </c>
    </row>
    <row r="359" spans="1:16" hidden="1">
      <c r="A359" s="20" t="s">
        <v>363</v>
      </c>
      <c r="B359" s="20" t="s">
        <v>52</v>
      </c>
      <c r="C359" s="20" t="s">
        <v>53</v>
      </c>
      <c r="D359" s="21">
        <v>187.34166666666667</v>
      </c>
      <c r="E359" s="21">
        <v>187.34166666666667</v>
      </c>
      <c r="F359" s="21">
        <v>196.70875000000001</v>
      </c>
      <c r="G359" s="21">
        <v>196.70875000000001</v>
      </c>
      <c r="H359" s="21">
        <v>196.70875000000001</v>
      </c>
      <c r="I359" s="21">
        <v>196.70875000000001</v>
      </c>
      <c r="J359" s="21">
        <v>196.70875000000001</v>
      </c>
      <c r="K359" s="21">
        <v>196.70875000000001</v>
      </c>
      <c r="L359" s="21">
        <v>200.64292500000002</v>
      </c>
      <c r="M359" s="21">
        <v>200.64292500000002</v>
      </c>
      <c r="N359" s="21">
        <v>200.64292500000002</v>
      </c>
      <c r="O359" s="21">
        <v>200.64292500000002</v>
      </c>
      <c r="P359" s="27">
        <f t="shared" si="7"/>
        <v>2357.5075333333339</v>
      </c>
    </row>
    <row r="360" spans="1:16" hidden="1">
      <c r="A360" s="20" t="s">
        <v>363</v>
      </c>
      <c r="B360" s="20" t="s">
        <v>52</v>
      </c>
      <c r="C360" s="20" t="s">
        <v>53</v>
      </c>
      <c r="D360" s="21">
        <v>2178.2350000000001</v>
      </c>
      <c r="E360" s="21">
        <v>2178.2350000000001</v>
      </c>
      <c r="F360" s="21">
        <v>2287.1467500000003</v>
      </c>
      <c r="G360" s="21">
        <v>2287.1467500000003</v>
      </c>
      <c r="H360" s="21">
        <v>2287.1467500000003</v>
      </c>
      <c r="I360" s="21">
        <v>2287.1467500000003</v>
      </c>
      <c r="J360" s="21">
        <v>2287.1467500000003</v>
      </c>
      <c r="K360" s="21">
        <v>2287.1467500000003</v>
      </c>
      <c r="L360" s="21">
        <v>2332.8896850000001</v>
      </c>
      <c r="M360" s="21">
        <v>2332.8896850000001</v>
      </c>
      <c r="N360" s="21">
        <v>2332.8896850000001</v>
      </c>
      <c r="O360" s="21">
        <v>2332.8896850000001</v>
      </c>
      <c r="P360" s="27">
        <f t="shared" si="7"/>
        <v>27410.909240000008</v>
      </c>
    </row>
    <row r="361" spans="1:16" hidden="1">
      <c r="A361" s="20" t="s">
        <v>363</v>
      </c>
      <c r="B361" s="20" t="s">
        <v>52</v>
      </c>
      <c r="C361" s="20" t="s">
        <v>53</v>
      </c>
      <c r="D361" s="21">
        <v>1638.5041666666666</v>
      </c>
      <c r="E361" s="21">
        <v>1638.5041666666666</v>
      </c>
      <c r="F361" s="21">
        <v>1720.4293749999999</v>
      </c>
      <c r="G361" s="21">
        <v>1720.4293749999999</v>
      </c>
      <c r="H361" s="21">
        <v>1720.4293749999999</v>
      </c>
      <c r="I361" s="21">
        <v>1720.4293749999999</v>
      </c>
      <c r="J361" s="21">
        <v>1720.4293749999999</v>
      </c>
      <c r="K361" s="21">
        <v>1720.4293749999999</v>
      </c>
      <c r="L361" s="21">
        <v>1754.8379625</v>
      </c>
      <c r="M361" s="21">
        <v>1754.8379625</v>
      </c>
      <c r="N361" s="21">
        <v>1754.8379625</v>
      </c>
      <c r="O361" s="21">
        <v>1754.8379625</v>
      </c>
      <c r="P361" s="27">
        <f t="shared" si="7"/>
        <v>20618.936433333336</v>
      </c>
    </row>
    <row r="362" spans="1:16" hidden="1">
      <c r="A362" s="20" t="s">
        <v>363</v>
      </c>
      <c r="B362" s="20" t="s">
        <v>54</v>
      </c>
      <c r="C362" s="20" t="s">
        <v>55</v>
      </c>
      <c r="D362" s="21">
        <v>83.677185795833324</v>
      </c>
      <c r="E362" s="21">
        <v>83.677185795833324</v>
      </c>
      <c r="F362" s="21">
        <v>87.861045085625008</v>
      </c>
      <c r="G362" s="21">
        <v>87.861045085625008</v>
      </c>
      <c r="H362" s="21">
        <v>87.861045085625008</v>
      </c>
      <c r="I362" s="21">
        <v>87.861045085625008</v>
      </c>
      <c r="J362" s="21">
        <v>87.861045085625008</v>
      </c>
      <c r="K362" s="21">
        <v>87.861045085625008</v>
      </c>
      <c r="L362" s="21">
        <v>89.618265987337523</v>
      </c>
      <c r="M362" s="21">
        <v>89.618265987337523</v>
      </c>
      <c r="N362" s="21">
        <v>89.618265987337523</v>
      </c>
      <c r="O362" s="21">
        <v>89.618265987337523</v>
      </c>
      <c r="P362" s="27">
        <f t="shared" si="7"/>
        <v>1052.9937060547668</v>
      </c>
    </row>
    <row r="363" spans="1:16" hidden="1">
      <c r="A363" s="20" t="s">
        <v>363</v>
      </c>
      <c r="B363" s="20" t="s">
        <v>54</v>
      </c>
      <c r="C363" s="20" t="s">
        <v>55</v>
      </c>
      <c r="D363" s="21">
        <v>972.92064304250005</v>
      </c>
      <c r="E363" s="21">
        <v>972.92064304250005</v>
      </c>
      <c r="F363" s="21">
        <v>1021.5666751946252</v>
      </c>
      <c r="G363" s="21">
        <v>1021.5666751946252</v>
      </c>
      <c r="H363" s="21">
        <v>1021.5666751946252</v>
      </c>
      <c r="I363" s="21">
        <v>1021.5666751946252</v>
      </c>
      <c r="J363" s="21">
        <v>1021.5666751946252</v>
      </c>
      <c r="K363" s="21">
        <v>1021.5666751946252</v>
      </c>
      <c r="L363" s="21">
        <v>1041.9980086985177</v>
      </c>
      <c r="M363" s="21">
        <v>1041.9980086985177</v>
      </c>
      <c r="N363" s="21">
        <v>1041.9980086985177</v>
      </c>
      <c r="O363" s="21">
        <v>1041.9980086985177</v>
      </c>
      <c r="P363" s="27">
        <f t="shared" si="7"/>
        <v>12243.233372046823</v>
      </c>
    </row>
    <row r="364" spans="1:16" hidden="1">
      <c r="A364" s="20" t="s">
        <v>363</v>
      </c>
      <c r="B364" s="20" t="s">
        <v>54</v>
      </c>
      <c r="C364" s="20" t="s">
        <v>55</v>
      </c>
      <c r="D364" s="21">
        <v>731.84689781458326</v>
      </c>
      <c r="E364" s="21">
        <v>731.84689781458326</v>
      </c>
      <c r="F364" s="21">
        <v>768.43924270531249</v>
      </c>
      <c r="G364" s="21">
        <v>768.43924270531249</v>
      </c>
      <c r="H364" s="21">
        <v>768.43924270531249</v>
      </c>
      <c r="I364" s="21">
        <v>768.43924270531249</v>
      </c>
      <c r="J364" s="21">
        <v>768.43924270531249</v>
      </c>
      <c r="K364" s="21">
        <v>768.43924270531249</v>
      </c>
      <c r="L364" s="21">
        <v>783.80802755941875</v>
      </c>
      <c r="M364" s="21">
        <v>783.80802755941875</v>
      </c>
      <c r="N364" s="21">
        <v>783.80802755941875</v>
      </c>
      <c r="O364" s="21">
        <v>783.80802755941875</v>
      </c>
      <c r="P364" s="27">
        <f t="shared" si="7"/>
        <v>9209.5613620987151</v>
      </c>
    </row>
    <row r="365" spans="1:16" hidden="1">
      <c r="A365" s="20" t="s">
        <v>363</v>
      </c>
      <c r="B365" s="20" t="s">
        <v>56</v>
      </c>
      <c r="C365" s="20" t="s">
        <v>57</v>
      </c>
      <c r="D365" s="21">
        <v>62.759458333333335</v>
      </c>
      <c r="E365" s="21">
        <v>62.759458333333335</v>
      </c>
      <c r="F365" s="21">
        <v>65.897431250000011</v>
      </c>
      <c r="G365" s="21">
        <v>65.897431250000011</v>
      </c>
      <c r="H365" s="21">
        <v>65.897431250000011</v>
      </c>
      <c r="I365" s="21">
        <v>65.897431250000011</v>
      </c>
      <c r="J365" s="21">
        <v>65.897431250000011</v>
      </c>
      <c r="K365" s="21">
        <v>65.897431250000011</v>
      </c>
      <c r="L365" s="21">
        <v>67.215379875000011</v>
      </c>
      <c r="M365" s="21">
        <v>67.215379875000011</v>
      </c>
      <c r="N365" s="21">
        <v>67.215379875000011</v>
      </c>
      <c r="O365" s="21">
        <v>67.215379875000011</v>
      </c>
      <c r="P365" s="27">
        <f t="shared" ref="P365:P396" si="8">SUM(D365:O365)</f>
        <v>789.76502366666693</v>
      </c>
    </row>
    <row r="366" spans="1:16" hidden="1">
      <c r="A366" s="20" t="s">
        <v>363</v>
      </c>
      <c r="B366" s="20" t="s">
        <v>56</v>
      </c>
      <c r="C366" s="20" t="s">
        <v>57</v>
      </c>
      <c r="D366" s="21">
        <v>729.70872500000007</v>
      </c>
      <c r="E366" s="21">
        <v>729.70872500000007</v>
      </c>
      <c r="F366" s="21">
        <v>766.19416125000021</v>
      </c>
      <c r="G366" s="21">
        <v>766.19416125000021</v>
      </c>
      <c r="H366" s="21">
        <v>766.19416125000021</v>
      </c>
      <c r="I366" s="21">
        <v>766.19416125000021</v>
      </c>
      <c r="J366" s="21">
        <v>766.19416125000021</v>
      </c>
      <c r="K366" s="21">
        <v>766.19416125000021</v>
      </c>
      <c r="L366" s="21">
        <v>781.51804447500012</v>
      </c>
      <c r="M366" s="21">
        <v>781.51804447500012</v>
      </c>
      <c r="N366" s="21">
        <v>781.51804447500012</v>
      </c>
      <c r="O366" s="21">
        <v>781.51804447500012</v>
      </c>
      <c r="P366" s="27">
        <f t="shared" si="8"/>
        <v>9182.654595400003</v>
      </c>
    </row>
    <row r="367" spans="1:16" hidden="1">
      <c r="A367" s="20" t="s">
        <v>363</v>
      </c>
      <c r="B367" s="20" t="s">
        <v>56</v>
      </c>
      <c r="C367" s="20" t="s">
        <v>57</v>
      </c>
      <c r="D367" s="21">
        <v>548.89889583333331</v>
      </c>
      <c r="E367" s="21">
        <v>548.89889583333331</v>
      </c>
      <c r="F367" s="21">
        <v>576.34384062499998</v>
      </c>
      <c r="G367" s="21">
        <v>576.34384062499998</v>
      </c>
      <c r="H367" s="21">
        <v>576.34384062499998</v>
      </c>
      <c r="I367" s="21">
        <v>576.34384062499998</v>
      </c>
      <c r="J367" s="21">
        <v>576.34384062499998</v>
      </c>
      <c r="K367" s="21">
        <v>576.34384062499998</v>
      </c>
      <c r="L367" s="21">
        <v>587.87071743750005</v>
      </c>
      <c r="M367" s="21">
        <v>587.87071743750005</v>
      </c>
      <c r="N367" s="21">
        <v>587.87071743750005</v>
      </c>
      <c r="O367" s="21">
        <v>587.87071743750005</v>
      </c>
      <c r="P367" s="27">
        <f t="shared" si="8"/>
        <v>6907.343705166667</v>
      </c>
    </row>
    <row r="368" spans="1:16" hidden="1">
      <c r="A368" s="20" t="s">
        <v>363</v>
      </c>
      <c r="B368" s="20" t="s">
        <v>76</v>
      </c>
      <c r="C368" s="20" t="s">
        <v>77</v>
      </c>
      <c r="D368" s="21">
        <v>40</v>
      </c>
      <c r="E368" s="21">
        <v>40</v>
      </c>
      <c r="F368" s="21">
        <v>40</v>
      </c>
      <c r="G368" s="21">
        <v>40</v>
      </c>
      <c r="H368" s="21">
        <v>40</v>
      </c>
      <c r="I368" s="21">
        <v>40</v>
      </c>
      <c r="J368" s="21">
        <v>40</v>
      </c>
      <c r="K368" s="21">
        <v>40</v>
      </c>
      <c r="L368" s="21">
        <v>40</v>
      </c>
      <c r="M368" s="21">
        <v>40</v>
      </c>
      <c r="N368" s="21">
        <v>40</v>
      </c>
      <c r="O368" s="21">
        <v>40</v>
      </c>
      <c r="P368" s="27">
        <f t="shared" si="8"/>
        <v>480</v>
      </c>
    </row>
    <row r="369" spans="1:16" hidden="1">
      <c r="A369" s="20" t="s">
        <v>363</v>
      </c>
      <c r="B369" s="20" t="s">
        <v>76</v>
      </c>
      <c r="C369" s="20" t="s">
        <v>77</v>
      </c>
      <c r="D369" s="20">
        <v>10</v>
      </c>
      <c r="E369" s="20">
        <v>10</v>
      </c>
      <c r="F369" s="20">
        <v>10</v>
      </c>
      <c r="G369" s="20">
        <v>10</v>
      </c>
      <c r="H369" s="20">
        <v>10</v>
      </c>
      <c r="I369" s="20">
        <v>10</v>
      </c>
      <c r="J369" s="20">
        <v>10</v>
      </c>
      <c r="K369" s="20">
        <v>10</v>
      </c>
      <c r="L369" s="20">
        <v>10</v>
      </c>
      <c r="M369" s="20">
        <v>10</v>
      </c>
      <c r="N369" s="20">
        <v>10</v>
      </c>
      <c r="O369" s="20">
        <v>10</v>
      </c>
      <c r="P369" s="27">
        <f t="shared" si="8"/>
        <v>120</v>
      </c>
    </row>
    <row r="370" spans="1:16" hidden="1">
      <c r="A370" s="20" t="s">
        <v>363</v>
      </c>
      <c r="B370" s="20" t="s">
        <v>84</v>
      </c>
      <c r="C370" s="20" t="s">
        <v>373</v>
      </c>
      <c r="D370" s="21"/>
      <c r="E370" s="21"/>
      <c r="F370" s="21"/>
      <c r="G370" s="21"/>
      <c r="H370" s="21"/>
      <c r="I370" s="21"/>
      <c r="J370" s="21">
        <v>1500</v>
      </c>
      <c r="K370" s="21">
        <v>1500</v>
      </c>
      <c r="L370" s="21"/>
      <c r="M370" s="21"/>
      <c r="N370" s="21"/>
      <c r="O370" s="21"/>
      <c r="P370" s="27">
        <f t="shared" si="8"/>
        <v>3000</v>
      </c>
    </row>
    <row r="371" spans="1:16" hidden="1">
      <c r="A371" s="20" t="s">
        <v>363</v>
      </c>
      <c r="B371" s="20" t="s">
        <v>84</v>
      </c>
      <c r="C371" s="20" t="s">
        <v>373</v>
      </c>
      <c r="D371" s="21">
        <v>0</v>
      </c>
      <c r="E371" s="21">
        <v>0</v>
      </c>
      <c r="F371" s="21">
        <v>0</v>
      </c>
      <c r="G371" s="21">
        <v>0</v>
      </c>
      <c r="H371" s="21">
        <v>1000</v>
      </c>
      <c r="I371" s="21">
        <v>18000</v>
      </c>
      <c r="J371" s="21">
        <v>1000</v>
      </c>
      <c r="K371" s="21">
        <v>1500</v>
      </c>
      <c r="L371" s="21">
        <v>1000</v>
      </c>
      <c r="M371" s="21">
        <v>30000</v>
      </c>
      <c r="N371" s="21">
        <v>0</v>
      </c>
      <c r="O371" s="21">
        <v>3000</v>
      </c>
      <c r="P371" s="27">
        <f t="shared" si="8"/>
        <v>55500</v>
      </c>
    </row>
    <row r="372" spans="1:16" hidden="1">
      <c r="A372" s="20" t="s">
        <v>363</v>
      </c>
      <c r="B372" s="20" t="s">
        <v>88</v>
      </c>
      <c r="C372" s="20" t="s">
        <v>372</v>
      </c>
      <c r="D372" s="21">
        <v>0</v>
      </c>
      <c r="E372" s="21">
        <v>0</v>
      </c>
      <c r="F372" s="21">
        <v>6000</v>
      </c>
      <c r="G372" s="21">
        <v>800</v>
      </c>
      <c r="H372" s="21">
        <v>0</v>
      </c>
      <c r="I372" s="21">
        <v>800</v>
      </c>
      <c r="J372" s="21">
        <v>0</v>
      </c>
      <c r="K372" s="21">
        <v>800</v>
      </c>
      <c r="L372" s="21">
        <v>0</v>
      </c>
      <c r="M372" s="21">
        <v>6800</v>
      </c>
      <c r="N372" s="21">
        <v>0</v>
      </c>
      <c r="O372" s="21">
        <v>0</v>
      </c>
      <c r="P372" s="27">
        <f t="shared" si="8"/>
        <v>15200</v>
      </c>
    </row>
    <row r="373" spans="1:16" hidden="1">
      <c r="A373" s="20" t="s">
        <v>363</v>
      </c>
      <c r="B373" s="20" t="s">
        <v>88</v>
      </c>
      <c r="C373" s="20" t="s">
        <v>372</v>
      </c>
      <c r="D373" s="21">
        <v>0</v>
      </c>
      <c r="E373" s="21">
        <v>0</v>
      </c>
      <c r="F373" s="21">
        <v>6000</v>
      </c>
      <c r="G373" s="21">
        <v>400</v>
      </c>
      <c r="H373" s="21">
        <v>0</v>
      </c>
      <c r="I373" s="21">
        <v>400</v>
      </c>
      <c r="J373" s="21">
        <v>0</v>
      </c>
      <c r="K373" s="21">
        <v>400</v>
      </c>
      <c r="L373" s="21">
        <v>6000</v>
      </c>
      <c r="M373" s="21">
        <v>400</v>
      </c>
      <c r="N373" s="21">
        <v>0</v>
      </c>
      <c r="O373" s="21">
        <v>0</v>
      </c>
      <c r="P373" s="27">
        <f t="shared" si="8"/>
        <v>13600</v>
      </c>
    </row>
    <row r="374" spans="1:16" hidden="1">
      <c r="A374" s="20" t="s">
        <v>363</v>
      </c>
      <c r="B374" s="20" t="s">
        <v>88</v>
      </c>
      <c r="C374" s="20" t="s">
        <v>372</v>
      </c>
      <c r="D374" s="21"/>
      <c r="E374" s="21"/>
      <c r="F374" s="21">
        <v>2250</v>
      </c>
      <c r="G374" s="21"/>
      <c r="H374" s="21"/>
      <c r="I374" s="21"/>
      <c r="J374" s="21"/>
      <c r="K374" s="21">
        <v>2250</v>
      </c>
      <c r="L374" s="21"/>
      <c r="M374" s="21"/>
      <c r="N374" s="21"/>
      <c r="O374" s="21"/>
      <c r="P374" s="27">
        <f t="shared" si="8"/>
        <v>4500</v>
      </c>
    </row>
    <row r="375" spans="1:16" hidden="1">
      <c r="A375" s="20" t="s">
        <v>363</v>
      </c>
      <c r="B375" s="20" t="s">
        <v>386</v>
      </c>
      <c r="C375" s="20" t="s">
        <v>374</v>
      </c>
      <c r="D375" s="21">
        <v>2400</v>
      </c>
      <c r="E375" s="21">
        <v>300</v>
      </c>
      <c r="F375" s="21">
        <v>300</v>
      </c>
      <c r="G375" s="21">
        <v>2300</v>
      </c>
      <c r="H375" s="21">
        <v>300</v>
      </c>
      <c r="I375" s="21">
        <v>2300</v>
      </c>
      <c r="J375" s="21">
        <v>5250</v>
      </c>
      <c r="K375" s="21">
        <v>300</v>
      </c>
      <c r="L375" s="21">
        <v>300</v>
      </c>
      <c r="M375" s="21">
        <v>3800</v>
      </c>
      <c r="N375" s="21">
        <v>300</v>
      </c>
      <c r="O375" s="21">
        <v>300</v>
      </c>
      <c r="P375" s="27">
        <f t="shared" si="8"/>
        <v>18150</v>
      </c>
    </row>
    <row r="376" spans="1:16" hidden="1">
      <c r="A376" s="20" t="s">
        <v>363</v>
      </c>
      <c r="B376" s="20" t="s">
        <v>386</v>
      </c>
      <c r="C376" s="20" t="s">
        <v>374</v>
      </c>
      <c r="D376" s="21">
        <v>0</v>
      </c>
      <c r="E376" s="21">
        <v>1500</v>
      </c>
      <c r="F376" s="21">
        <v>0</v>
      </c>
      <c r="G376" s="21">
        <v>0</v>
      </c>
      <c r="H376" s="21">
        <v>2500</v>
      </c>
      <c r="I376" s="21">
        <v>0</v>
      </c>
      <c r="J376" s="21">
        <v>1500</v>
      </c>
      <c r="K376" s="21">
        <v>5500</v>
      </c>
      <c r="L376" s="21">
        <v>0</v>
      </c>
      <c r="M376" s="21">
        <v>2500</v>
      </c>
      <c r="N376" s="21">
        <v>0</v>
      </c>
      <c r="O376" s="21">
        <v>0</v>
      </c>
      <c r="P376" s="27">
        <f t="shared" si="8"/>
        <v>13500</v>
      </c>
    </row>
    <row r="377" spans="1:16" hidden="1">
      <c r="A377" s="20" t="s">
        <v>363</v>
      </c>
      <c r="B377" s="20" t="s">
        <v>385</v>
      </c>
      <c r="C377" s="20" t="s">
        <v>375</v>
      </c>
      <c r="D377" s="21">
        <v>2250</v>
      </c>
      <c r="E377" s="21">
        <v>2250</v>
      </c>
      <c r="F377" s="21">
        <v>7250</v>
      </c>
      <c r="G377" s="21">
        <v>2250</v>
      </c>
      <c r="H377" s="21">
        <v>6750</v>
      </c>
      <c r="I377" s="21">
        <v>2750</v>
      </c>
      <c r="J377" s="21">
        <v>2750</v>
      </c>
      <c r="K377" s="21">
        <v>2250</v>
      </c>
      <c r="L377" s="21">
        <v>7250</v>
      </c>
      <c r="M377" s="21">
        <v>7250</v>
      </c>
      <c r="N377" s="21">
        <v>3750</v>
      </c>
      <c r="O377" s="21">
        <v>3750</v>
      </c>
      <c r="P377" s="27">
        <f t="shared" si="8"/>
        <v>50500</v>
      </c>
    </row>
    <row r="378" spans="1:16" hidden="1">
      <c r="A378" s="20" t="s">
        <v>363</v>
      </c>
      <c r="B378" s="20" t="s">
        <v>385</v>
      </c>
      <c r="C378" s="20" t="s">
        <v>375</v>
      </c>
      <c r="D378" s="21">
        <v>2150</v>
      </c>
      <c r="E378" s="21">
        <v>2150</v>
      </c>
      <c r="F378" s="21">
        <v>7150</v>
      </c>
      <c r="G378" s="21">
        <v>2150</v>
      </c>
      <c r="H378" s="21">
        <v>6650</v>
      </c>
      <c r="I378" s="21">
        <v>2650</v>
      </c>
      <c r="J378" s="21">
        <v>2650</v>
      </c>
      <c r="K378" s="21">
        <v>2150</v>
      </c>
      <c r="L378" s="21">
        <v>7150</v>
      </c>
      <c r="M378" s="21">
        <v>7150</v>
      </c>
      <c r="N378" s="21">
        <v>3650</v>
      </c>
      <c r="O378" s="21">
        <v>3650</v>
      </c>
      <c r="P378" s="27">
        <f t="shared" si="8"/>
        <v>49300</v>
      </c>
    </row>
    <row r="379" spans="1:16" hidden="1">
      <c r="A379" s="20" t="s">
        <v>363</v>
      </c>
      <c r="B379" s="20" t="s">
        <v>387</v>
      </c>
      <c r="C379" s="20" t="s">
        <v>376</v>
      </c>
      <c r="D379" s="21">
        <v>3700</v>
      </c>
      <c r="E379" s="21">
        <v>3700</v>
      </c>
      <c r="F379" s="21">
        <v>3700</v>
      </c>
      <c r="G379" s="21">
        <v>3700</v>
      </c>
      <c r="H379" s="21">
        <v>3700</v>
      </c>
      <c r="I379" s="21">
        <v>3700</v>
      </c>
      <c r="J379" s="21">
        <v>3700</v>
      </c>
      <c r="K379" s="21">
        <v>3700</v>
      </c>
      <c r="L379" s="21">
        <v>3700</v>
      </c>
      <c r="M379" s="21">
        <v>3700</v>
      </c>
      <c r="N379" s="21">
        <v>3700</v>
      </c>
      <c r="O379" s="21">
        <v>3700</v>
      </c>
      <c r="P379" s="27">
        <f t="shared" si="8"/>
        <v>44400</v>
      </c>
    </row>
    <row r="380" spans="1:16" hidden="1">
      <c r="A380" s="20" t="s">
        <v>363</v>
      </c>
      <c r="B380" s="20" t="s">
        <v>387</v>
      </c>
      <c r="C380" s="20" t="s">
        <v>376</v>
      </c>
      <c r="D380" s="21">
        <v>800</v>
      </c>
      <c r="E380" s="21">
        <v>800</v>
      </c>
      <c r="F380" s="21">
        <v>800</v>
      </c>
      <c r="G380" s="21">
        <v>800</v>
      </c>
      <c r="H380" s="21">
        <v>800</v>
      </c>
      <c r="I380" s="21">
        <v>800</v>
      </c>
      <c r="J380" s="21">
        <v>800</v>
      </c>
      <c r="K380" s="21">
        <v>800</v>
      </c>
      <c r="L380" s="21">
        <v>800</v>
      </c>
      <c r="M380" s="21">
        <v>800</v>
      </c>
      <c r="N380" s="21">
        <v>800</v>
      </c>
      <c r="O380" s="21">
        <v>800</v>
      </c>
      <c r="P380" s="27">
        <f t="shared" si="8"/>
        <v>9600</v>
      </c>
    </row>
    <row r="381" spans="1:16" hidden="1">
      <c r="A381" s="20" t="s">
        <v>363</v>
      </c>
      <c r="B381" s="20" t="s">
        <v>388</v>
      </c>
      <c r="C381" s="20" t="s">
        <v>377</v>
      </c>
      <c r="D381" s="21">
        <v>300</v>
      </c>
      <c r="E381" s="21">
        <v>300</v>
      </c>
      <c r="F381" s="21">
        <v>300</v>
      </c>
      <c r="G381" s="21">
        <v>300</v>
      </c>
      <c r="H381" s="21">
        <v>300</v>
      </c>
      <c r="I381" s="21">
        <v>300</v>
      </c>
      <c r="J381" s="21">
        <v>300</v>
      </c>
      <c r="K381" s="21">
        <v>300</v>
      </c>
      <c r="L381" s="21">
        <v>300</v>
      </c>
      <c r="M381" s="21">
        <v>300</v>
      </c>
      <c r="N381" s="21">
        <v>300</v>
      </c>
      <c r="O381" s="21">
        <v>300</v>
      </c>
      <c r="P381" s="27">
        <f t="shared" si="8"/>
        <v>3600</v>
      </c>
    </row>
    <row r="382" spans="1:16" hidden="1">
      <c r="A382" s="20" t="s">
        <v>363</v>
      </c>
      <c r="B382" s="20" t="s">
        <v>388</v>
      </c>
      <c r="C382" s="20" t="s">
        <v>377</v>
      </c>
      <c r="D382" s="21">
        <v>150</v>
      </c>
      <c r="E382" s="21">
        <v>150</v>
      </c>
      <c r="F382" s="21">
        <v>150</v>
      </c>
      <c r="G382" s="21">
        <v>150</v>
      </c>
      <c r="H382" s="21">
        <v>150</v>
      </c>
      <c r="I382" s="21">
        <v>150</v>
      </c>
      <c r="J382" s="21">
        <v>150</v>
      </c>
      <c r="K382" s="21">
        <v>150</v>
      </c>
      <c r="L382" s="21">
        <v>150</v>
      </c>
      <c r="M382" s="21">
        <v>150</v>
      </c>
      <c r="N382" s="21">
        <v>150</v>
      </c>
      <c r="O382" s="21">
        <v>150</v>
      </c>
      <c r="P382" s="27">
        <f t="shared" si="8"/>
        <v>1800</v>
      </c>
    </row>
    <row r="383" spans="1:16" hidden="1">
      <c r="A383" s="20" t="s">
        <v>363</v>
      </c>
      <c r="B383" s="20" t="s">
        <v>389</v>
      </c>
      <c r="C383" s="20" t="s">
        <v>378</v>
      </c>
      <c r="D383" s="21">
        <v>0</v>
      </c>
      <c r="E383" s="21">
        <v>0</v>
      </c>
      <c r="F383" s="21">
        <v>0</v>
      </c>
      <c r="G383" s="21">
        <v>0</v>
      </c>
      <c r="H383" s="21">
        <v>0</v>
      </c>
      <c r="I383" s="21">
        <v>7200</v>
      </c>
      <c r="J383" s="21">
        <v>0</v>
      </c>
      <c r="K383" s="21">
        <v>0</v>
      </c>
      <c r="L383" s="21">
        <v>0</v>
      </c>
      <c r="M383" s="21">
        <v>0</v>
      </c>
      <c r="N383" s="21">
        <v>16000</v>
      </c>
      <c r="O383" s="21">
        <v>0</v>
      </c>
      <c r="P383" s="27">
        <f t="shared" si="8"/>
        <v>23200</v>
      </c>
    </row>
    <row r="384" spans="1:16" hidden="1">
      <c r="A384" s="20" t="s">
        <v>363</v>
      </c>
      <c r="B384" s="20" t="s">
        <v>389</v>
      </c>
      <c r="C384" s="20" t="s">
        <v>378</v>
      </c>
      <c r="D384" s="21">
        <v>0</v>
      </c>
      <c r="E384" s="21">
        <v>0</v>
      </c>
      <c r="F384" s="21">
        <v>2000</v>
      </c>
      <c r="G384" s="21">
        <v>0</v>
      </c>
      <c r="H384" s="21">
        <v>0</v>
      </c>
      <c r="I384" s="21">
        <v>4500</v>
      </c>
      <c r="J384" s="21">
        <v>0</v>
      </c>
      <c r="K384" s="21">
        <v>0</v>
      </c>
      <c r="L384" s="21">
        <v>0</v>
      </c>
      <c r="M384" s="21">
        <v>5000</v>
      </c>
      <c r="N384" s="21">
        <v>0</v>
      </c>
      <c r="O384" s="21">
        <v>0</v>
      </c>
      <c r="P384" s="27">
        <f t="shared" si="8"/>
        <v>11500</v>
      </c>
    </row>
    <row r="385" spans="1:16" hidden="1">
      <c r="A385" s="20" t="s">
        <v>363</v>
      </c>
      <c r="B385" s="20" t="s">
        <v>390</v>
      </c>
      <c r="C385" s="20" t="s">
        <v>379</v>
      </c>
      <c r="D385" s="21">
        <v>0</v>
      </c>
      <c r="E385" s="21">
        <v>0</v>
      </c>
      <c r="F385" s="21">
        <v>35000</v>
      </c>
      <c r="G385" s="21">
        <v>35000</v>
      </c>
      <c r="H385" s="21">
        <v>0</v>
      </c>
      <c r="I385" s="21">
        <v>0</v>
      </c>
      <c r="J385" s="21">
        <v>0</v>
      </c>
      <c r="K385" s="21">
        <v>0</v>
      </c>
      <c r="L385" s="21">
        <v>0</v>
      </c>
      <c r="M385" s="21">
        <v>0</v>
      </c>
      <c r="N385" s="21">
        <v>0</v>
      </c>
      <c r="O385" s="21">
        <v>0</v>
      </c>
      <c r="P385" s="27">
        <f t="shared" si="8"/>
        <v>70000</v>
      </c>
    </row>
    <row r="386" spans="1:16" hidden="1">
      <c r="A386" s="20" t="s">
        <v>363</v>
      </c>
      <c r="B386" s="20" t="s">
        <v>390</v>
      </c>
      <c r="C386" s="20" t="s">
        <v>379</v>
      </c>
      <c r="D386" s="21">
        <v>0</v>
      </c>
      <c r="E386" s="21">
        <v>0</v>
      </c>
      <c r="F386" s="21">
        <v>35000</v>
      </c>
      <c r="G386" s="21">
        <v>35000</v>
      </c>
      <c r="H386" s="21">
        <v>0</v>
      </c>
      <c r="I386" s="21">
        <v>0</v>
      </c>
      <c r="J386" s="21">
        <v>0</v>
      </c>
      <c r="K386" s="21">
        <v>0</v>
      </c>
      <c r="L386" s="21">
        <v>0</v>
      </c>
      <c r="M386" s="21">
        <v>0</v>
      </c>
      <c r="N386" s="21">
        <v>0</v>
      </c>
      <c r="O386" s="21">
        <v>0</v>
      </c>
      <c r="P386" s="27">
        <f t="shared" si="8"/>
        <v>70000</v>
      </c>
    </row>
    <row r="387" spans="1:16" hidden="1">
      <c r="A387" s="20" t="s">
        <v>363</v>
      </c>
      <c r="B387" s="20" t="s">
        <v>391</v>
      </c>
      <c r="C387" s="20" t="s">
        <v>380</v>
      </c>
      <c r="D387" s="21">
        <v>0</v>
      </c>
      <c r="E387" s="21">
        <v>0</v>
      </c>
      <c r="F387" s="21">
        <v>5000</v>
      </c>
      <c r="G387" s="21">
        <v>40000</v>
      </c>
      <c r="H387" s="21">
        <v>0</v>
      </c>
      <c r="I387" s="21">
        <v>0</v>
      </c>
      <c r="J387" s="21">
        <v>0</v>
      </c>
      <c r="K387" s="21">
        <v>0</v>
      </c>
      <c r="L387" s="21">
        <v>0</v>
      </c>
      <c r="M387" s="21">
        <v>0</v>
      </c>
      <c r="N387" s="21">
        <v>0</v>
      </c>
      <c r="O387" s="21">
        <v>0</v>
      </c>
      <c r="P387" s="27">
        <f t="shared" si="8"/>
        <v>45000</v>
      </c>
    </row>
    <row r="388" spans="1:16" hidden="1">
      <c r="A388" s="20" t="s">
        <v>363</v>
      </c>
      <c r="B388" s="20" t="s">
        <v>391</v>
      </c>
      <c r="C388" s="20" t="s">
        <v>380</v>
      </c>
      <c r="D388" s="21">
        <v>0</v>
      </c>
      <c r="E388" s="21">
        <v>0</v>
      </c>
      <c r="F388" s="21">
        <v>3000</v>
      </c>
      <c r="G388" s="21">
        <v>20000</v>
      </c>
      <c r="H388" s="21">
        <v>0</v>
      </c>
      <c r="I388" s="21">
        <v>0</v>
      </c>
      <c r="J388" s="21">
        <v>0</v>
      </c>
      <c r="K388" s="21">
        <v>0</v>
      </c>
      <c r="L388" s="21">
        <v>0</v>
      </c>
      <c r="M388" s="21">
        <v>0</v>
      </c>
      <c r="N388" s="21">
        <v>0</v>
      </c>
      <c r="O388" s="21">
        <v>0</v>
      </c>
      <c r="P388" s="27">
        <f t="shared" si="8"/>
        <v>23000</v>
      </c>
    </row>
    <row r="389" spans="1:16" hidden="1">
      <c r="A389" s="20" t="s">
        <v>363</v>
      </c>
      <c r="B389" s="20" t="s">
        <v>392</v>
      </c>
      <c r="C389" s="20" t="s">
        <v>381</v>
      </c>
      <c r="D389" s="20">
        <v>11000</v>
      </c>
      <c r="E389" s="20"/>
      <c r="F389" s="20"/>
      <c r="G389" s="20">
        <v>10000</v>
      </c>
      <c r="H389" s="20">
        <v>10000</v>
      </c>
      <c r="I389" s="20">
        <v>10000</v>
      </c>
      <c r="J389" s="20">
        <v>10000</v>
      </c>
      <c r="K389" s="20"/>
      <c r="L389" s="20"/>
      <c r="M389" s="20"/>
      <c r="N389" s="20"/>
      <c r="O389" s="20"/>
      <c r="P389" s="27">
        <f t="shared" si="8"/>
        <v>51000</v>
      </c>
    </row>
    <row r="390" spans="1:16" hidden="1">
      <c r="A390" s="20" t="s">
        <v>363</v>
      </c>
      <c r="B390" s="20" t="s">
        <v>392</v>
      </c>
      <c r="C390" s="20" t="s">
        <v>381</v>
      </c>
      <c r="D390" s="20"/>
      <c r="E390" s="20"/>
      <c r="F390" s="20"/>
      <c r="G390" s="20"/>
      <c r="H390" s="20"/>
      <c r="I390" s="20"/>
      <c r="J390" s="20"/>
      <c r="K390" s="20"/>
      <c r="L390" s="20"/>
      <c r="M390" s="20">
        <v>11000</v>
      </c>
      <c r="N390" s="20">
        <v>11000</v>
      </c>
      <c r="O390" s="20">
        <v>11000</v>
      </c>
      <c r="P390" s="27">
        <f t="shared" si="8"/>
        <v>33000</v>
      </c>
    </row>
    <row r="391" spans="1:16" hidden="1">
      <c r="A391" s="20" t="s">
        <v>363</v>
      </c>
      <c r="B391" s="20" t="s">
        <v>392</v>
      </c>
      <c r="C391" s="20" t="s">
        <v>381</v>
      </c>
      <c r="D391" s="20">
        <v>11000</v>
      </c>
      <c r="E391" s="20"/>
      <c r="F391" s="20"/>
      <c r="G391" s="20">
        <v>10000</v>
      </c>
      <c r="H391" s="20">
        <v>10000</v>
      </c>
      <c r="I391" s="20">
        <v>10000</v>
      </c>
      <c r="J391" s="20">
        <v>10000</v>
      </c>
      <c r="K391" s="20"/>
      <c r="L391" s="20"/>
      <c r="M391" s="20"/>
      <c r="N391" s="20"/>
      <c r="O391" s="20"/>
      <c r="P391" s="27">
        <f t="shared" si="8"/>
        <v>51000</v>
      </c>
    </row>
    <row r="392" spans="1:16" hidden="1">
      <c r="A392" s="20" t="s">
        <v>363</v>
      </c>
      <c r="B392" s="20" t="s">
        <v>392</v>
      </c>
      <c r="C392" s="20" t="s">
        <v>381</v>
      </c>
      <c r="D392" s="20"/>
      <c r="E392" s="20"/>
      <c r="F392" s="20"/>
      <c r="G392" s="20"/>
      <c r="H392" s="20"/>
      <c r="I392" s="20"/>
      <c r="J392" s="20"/>
      <c r="K392" s="20"/>
      <c r="L392" s="20"/>
      <c r="M392" s="20">
        <v>11000</v>
      </c>
      <c r="N392" s="20">
        <v>11000</v>
      </c>
      <c r="O392" s="20">
        <v>11000</v>
      </c>
      <c r="P392" s="27">
        <f t="shared" si="8"/>
        <v>33000</v>
      </c>
    </row>
    <row r="393" spans="1:16" hidden="1">
      <c r="A393" s="20" t="s">
        <v>363</v>
      </c>
      <c r="B393" s="20" t="s">
        <v>393</v>
      </c>
      <c r="C393" s="20" t="s">
        <v>382</v>
      </c>
      <c r="D393" s="20">
        <v>100000</v>
      </c>
      <c r="E393" s="20"/>
      <c r="F393" s="20"/>
      <c r="G393" s="20"/>
      <c r="H393" s="20">
        <v>50000</v>
      </c>
      <c r="I393" s="20">
        <v>50000</v>
      </c>
      <c r="J393" s="20">
        <v>20000</v>
      </c>
      <c r="K393" s="20"/>
      <c r="L393" s="20"/>
      <c r="M393" s="20"/>
      <c r="N393" s="20"/>
      <c r="O393" s="20"/>
      <c r="P393" s="27">
        <f t="shared" si="8"/>
        <v>220000</v>
      </c>
    </row>
    <row r="394" spans="1:16" hidden="1">
      <c r="A394" s="20" t="s">
        <v>363</v>
      </c>
      <c r="B394" s="20" t="s">
        <v>393</v>
      </c>
      <c r="C394" s="20" t="s">
        <v>382</v>
      </c>
      <c r="D394" s="20"/>
      <c r="E394" s="20"/>
      <c r="F394" s="20"/>
      <c r="G394" s="20"/>
      <c r="H394" s="20"/>
      <c r="I394" s="20"/>
      <c r="J394" s="20"/>
      <c r="K394" s="20"/>
      <c r="L394" s="20"/>
      <c r="M394" s="20">
        <v>100000</v>
      </c>
      <c r="N394" s="20">
        <v>100000</v>
      </c>
      <c r="O394" s="20">
        <v>80000</v>
      </c>
      <c r="P394" s="27">
        <f t="shared" si="8"/>
        <v>280000</v>
      </c>
    </row>
    <row r="395" spans="1:16" hidden="1">
      <c r="A395" s="20" t="s">
        <v>363</v>
      </c>
      <c r="B395" s="20" t="s">
        <v>393</v>
      </c>
      <c r="C395" s="20" t="s">
        <v>382</v>
      </c>
      <c r="D395" s="20">
        <v>40000</v>
      </c>
      <c r="E395" s="20"/>
      <c r="F395" s="20"/>
      <c r="G395" s="20"/>
      <c r="H395" s="20">
        <v>50000</v>
      </c>
      <c r="I395" s="20">
        <v>50000</v>
      </c>
      <c r="J395" s="20">
        <v>50000</v>
      </c>
      <c r="K395" s="20"/>
      <c r="L395" s="20"/>
      <c r="M395" s="20"/>
      <c r="N395" s="20"/>
      <c r="O395" s="20"/>
      <c r="P395" s="27">
        <f t="shared" si="8"/>
        <v>190000</v>
      </c>
    </row>
    <row r="396" spans="1:16" hidden="1">
      <c r="A396" s="20" t="s">
        <v>363</v>
      </c>
      <c r="B396" s="20" t="s">
        <v>393</v>
      </c>
      <c r="C396" s="20" t="s">
        <v>382</v>
      </c>
      <c r="D396" s="20"/>
      <c r="E396" s="20"/>
      <c r="F396" s="20"/>
      <c r="G396" s="20"/>
      <c r="H396" s="20"/>
      <c r="I396" s="20"/>
      <c r="J396" s="20"/>
      <c r="K396" s="20"/>
      <c r="L396" s="20"/>
      <c r="M396" s="20">
        <v>80000</v>
      </c>
      <c r="N396" s="20">
        <v>80000</v>
      </c>
      <c r="O396" s="20">
        <v>60000</v>
      </c>
      <c r="P396" s="27">
        <f t="shared" si="8"/>
        <v>220000</v>
      </c>
    </row>
    <row r="397" spans="1:16" hidden="1">
      <c r="A397" s="20" t="s">
        <v>363</v>
      </c>
      <c r="B397" s="20" t="s">
        <v>394</v>
      </c>
      <c r="C397" s="20" t="s">
        <v>384</v>
      </c>
      <c r="D397" s="21"/>
      <c r="E397" s="21"/>
      <c r="F397" s="21"/>
      <c r="G397" s="21"/>
      <c r="H397" s="21">
        <v>2000</v>
      </c>
      <c r="I397" s="21"/>
      <c r="J397" s="21"/>
      <c r="K397" s="21"/>
      <c r="L397" s="21"/>
      <c r="M397" s="21">
        <v>2000</v>
      </c>
      <c r="N397" s="21"/>
      <c r="O397" s="21"/>
      <c r="P397" s="27">
        <f t="shared" ref="P397:P415" si="9">SUM(D397:O397)</f>
        <v>4000</v>
      </c>
    </row>
    <row r="398" spans="1:16" hidden="1">
      <c r="A398" s="20" t="s">
        <v>363</v>
      </c>
      <c r="B398" s="20" t="s">
        <v>394</v>
      </c>
      <c r="C398" s="20" t="s">
        <v>384</v>
      </c>
      <c r="D398" s="21"/>
      <c r="E398" s="21"/>
      <c r="F398" s="21"/>
      <c r="G398" s="21"/>
      <c r="H398" s="21">
        <v>500</v>
      </c>
      <c r="I398" s="21"/>
      <c r="J398" s="21"/>
      <c r="K398" s="21"/>
      <c r="L398" s="21"/>
      <c r="M398" s="21">
        <v>500</v>
      </c>
      <c r="N398" s="21"/>
      <c r="O398" s="21"/>
      <c r="P398" s="27">
        <f t="shared" si="9"/>
        <v>1000</v>
      </c>
    </row>
    <row r="399" spans="1:16" hidden="1">
      <c r="A399" s="20" t="s">
        <v>363</v>
      </c>
      <c r="B399" s="20" t="s">
        <v>395</v>
      </c>
      <c r="C399" s="20" t="s">
        <v>287</v>
      </c>
      <c r="D399" s="21">
        <v>1050</v>
      </c>
      <c r="E399" s="21">
        <v>1050</v>
      </c>
      <c r="F399" s="21">
        <v>1050</v>
      </c>
      <c r="G399" s="21">
        <v>1050</v>
      </c>
      <c r="H399" s="21">
        <v>1050</v>
      </c>
      <c r="I399" s="21">
        <v>1050</v>
      </c>
      <c r="J399" s="21">
        <v>1050</v>
      </c>
      <c r="K399" s="21">
        <v>1200</v>
      </c>
      <c r="L399" s="21">
        <v>1200</v>
      </c>
      <c r="M399" s="21">
        <v>1200</v>
      </c>
      <c r="N399" s="21">
        <v>1200</v>
      </c>
      <c r="O399" s="21">
        <v>1200</v>
      </c>
      <c r="P399" s="27">
        <f t="shared" si="9"/>
        <v>13350</v>
      </c>
    </row>
    <row r="400" spans="1:16" hidden="1">
      <c r="A400" s="20" t="s">
        <v>363</v>
      </c>
      <c r="B400" s="20" t="s">
        <v>396</v>
      </c>
      <c r="C400" s="20" t="s">
        <v>370</v>
      </c>
      <c r="D400" s="21"/>
      <c r="E400" s="21"/>
      <c r="F400" s="21">
        <v>500</v>
      </c>
      <c r="G400" s="21"/>
      <c r="H400" s="21">
        <v>500</v>
      </c>
      <c r="I400" s="21"/>
      <c r="J400" s="21"/>
      <c r="K400" s="21">
        <v>500</v>
      </c>
      <c r="L400" s="21"/>
      <c r="M400" s="21">
        <v>500</v>
      </c>
      <c r="N400" s="21"/>
      <c r="O400" s="21"/>
      <c r="P400" s="27">
        <f t="shared" si="9"/>
        <v>2000</v>
      </c>
    </row>
    <row r="401" spans="1:16" hidden="1">
      <c r="A401" s="20" t="s">
        <v>363</v>
      </c>
      <c r="B401" s="20" t="s">
        <v>397</v>
      </c>
      <c r="C401" s="20" t="s">
        <v>371</v>
      </c>
      <c r="D401" s="21"/>
      <c r="E401" s="21"/>
      <c r="F401" s="21"/>
      <c r="G401" s="21"/>
      <c r="H401" s="21"/>
      <c r="I401" s="21"/>
      <c r="J401" s="21"/>
      <c r="K401" s="21"/>
      <c r="L401" s="21"/>
      <c r="M401" s="21">
        <v>7000</v>
      </c>
      <c r="N401" s="21"/>
      <c r="O401" s="21"/>
      <c r="P401" s="27">
        <f t="shared" si="9"/>
        <v>7000</v>
      </c>
    </row>
    <row r="402" spans="1:16" hidden="1">
      <c r="A402" s="20" t="s">
        <v>363</v>
      </c>
      <c r="B402" s="20" t="s">
        <v>96</v>
      </c>
      <c r="C402" s="20" t="s">
        <v>97</v>
      </c>
      <c r="D402" s="21"/>
      <c r="E402" s="21"/>
      <c r="F402" s="21"/>
      <c r="G402" s="21"/>
      <c r="H402" s="21"/>
      <c r="I402" s="21"/>
      <c r="J402" s="21"/>
      <c r="K402" s="21"/>
      <c r="L402" s="21"/>
      <c r="M402" s="21"/>
      <c r="N402" s="21"/>
      <c r="O402" s="21"/>
      <c r="P402" s="27">
        <f t="shared" si="9"/>
        <v>0</v>
      </c>
    </row>
    <row r="403" spans="1:16" hidden="1">
      <c r="A403" s="20" t="s">
        <v>363</v>
      </c>
      <c r="B403" s="20" t="s">
        <v>96</v>
      </c>
      <c r="C403" s="20" t="s">
        <v>97</v>
      </c>
      <c r="D403" s="20"/>
      <c r="E403" s="20"/>
      <c r="F403" s="20"/>
      <c r="G403" s="20"/>
      <c r="H403" s="20"/>
      <c r="I403" s="20"/>
      <c r="J403" s="20"/>
      <c r="K403" s="20"/>
      <c r="L403" s="20"/>
      <c r="M403" s="20"/>
      <c r="N403" s="20"/>
      <c r="O403" s="20"/>
      <c r="P403" s="27">
        <f t="shared" si="9"/>
        <v>0</v>
      </c>
    </row>
    <row r="404" spans="1:16" hidden="1">
      <c r="A404" s="20" t="s">
        <v>363</v>
      </c>
      <c r="B404" s="20" t="s">
        <v>98</v>
      </c>
      <c r="C404" s="20" t="s">
        <v>352</v>
      </c>
      <c r="D404" s="21"/>
      <c r="E404" s="21"/>
      <c r="F404" s="21"/>
      <c r="G404" s="21"/>
      <c r="H404" s="21"/>
      <c r="I404" s="21"/>
      <c r="J404" s="21"/>
      <c r="K404" s="21"/>
      <c r="L404" s="21"/>
      <c r="M404" s="21"/>
      <c r="N404" s="21"/>
      <c r="O404" s="21"/>
      <c r="P404" s="27">
        <f t="shared" si="9"/>
        <v>0</v>
      </c>
    </row>
    <row r="405" spans="1:16" hidden="1">
      <c r="A405" s="20" t="s">
        <v>363</v>
      </c>
      <c r="B405" s="20" t="s">
        <v>98</v>
      </c>
      <c r="C405" s="20" t="s">
        <v>352</v>
      </c>
      <c r="D405" s="20"/>
      <c r="E405" s="20"/>
      <c r="F405" s="20"/>
      <c r="G405" s="20"/>
      <c r="H405" s="20"/>
      <c r="I405" s="20"/>
      <c r="J405" s="20"/>
      <c r="K405" s="20"/>
      <c r="L405" s="20"/>
      <c r="M405" s="20"/>
      <c r="N405" s="20"/>
      <c r="O405" s="20"/>
      <c r="P405" s="27">
        <f t="shared" si="9"/>
        <v>0</v>
      </c>
    </row>
    <row r="406" spans="1:16" hidden="1">
      <c r="A406" s="20" t="s">
        <v>363</v>
      </c>
      <c r="B406" s="20" t="s">
        <v>110</v>
      </c>
      <c r="C406" s="20" t="s">
        <v>111</v>
      </c>
      <c r="D406" s="21">
        <v>150</v>
      </c>
      <c r="E406" s="21">
        <v>150</v>
      </c>
      <c r="F406" s="21">
        <v>150</v>
      </c>
      <c r="G406" s="21">
        <v>150</v>
      </c>
      <c r="H406" s="21">
        <v>150</v>
      </c>
      <c r="I406" s="21">
        <v>150</v>
      </c>
      <c r="J406" s="21">
        <v>150</v>
      </c>
      <c r="K406" s="21">
        <v>150</v>
      </c>
      <c r="L406" s="21">
        <v>150</v>
      </c>
      <c r="M406" s="21">
        <v>150</v>
      </c>
      <c r="N406" s="21">
        <v>150</v>
      </c>
      <c r="O406" s="21">
        <v>150</v>
      </c>
      <c r="P406" s="27">
        <f t="shared" si="9"/>
        <v>1800</v>
      </c>
    </row>
    <row r="407" spans="1:16" hidden="1">
      <c r="A407" s="20" t="s">
        <v>363</v>
      </c>
      <c r="B407" s="20" t="s">
        <v>110</v>
      </c>
      <c r="C407" s="20" t="s">
        <v>111</v>
      </c>
      <c r="D407" s="20">
        <v>50</v>
      </c>
      <c r="E407" s="20">
        <v>50</v>
      </c>
      <c r="F407" s="20">
        <v>50</v>
      </c>
      <c r="G407" s="20">
        <v>50</v>
      </c>
      <c r="H407" s="20">
        <v>50</v>
      </c>
      <c r="I407" s="20">
        <v>50</v>
      </c>
      <c r="J407" s="20">
        <v>50</v>
      </c>
      <c r="K407" s="20">
        <v>50</v>
      </c>
      <c r="L407" s="20">
        <v>50</v>
      </c>
      <c r="M407" s="20">
        <v>50</v>
      </c>
      <c r="N407" s="20">
        <v>50</v>
      </c>
      <c r="O407" s="20">
        <v>50</v>
      </c>
      <c r="P407" s="27">
        <f t="shared" si="9"/>
        <v>600</v>
      </c>
    </row>
    <row r="408" spans="1:16" hidden="1">
      <c r="A408" s="20" t="s">
        <v>363</v>
      </c>
      <c r="B408" s="20" t="s">
        <v>110</v>
      </c>
      <c r="C408" s="20" t="s">
        <v>111</v>
      </c>
      <c r="D408" s="21">
        <v>150</v>
      </c>
      <c r="E408" s="21">
        <v>150</v>
      </c>
      <c r="F408" s="21">
        <v>150</v>
      </c>
      <c r="G408" s="21">
        <v>150</v>
      </c>
      <c r="H408" s="21">
        <v>150</v>
      </c>
      <c r="I408" s="21">
        <v>150</v>
      </c>
      <c r="J408" s="21">
        <v>150</v>
      </c>
      <c r="K408" s="21">
        <v>150</v>
      </c>
      <c r="L408" s="21">
        <v>150</v>
      </c>
      <c r="M408" s="21">
        <v>150</v>
      </c>
      <c r="N408" s="21">
        <v>150</v>
      </c>
      <c r="O408" s="21">
        <v>150</v>
      </c>
      <c r="P408" s="27">
        <f t="shared" si="9"/>
        <v>1800</v>
      </c>
    </row>
    <row r="409" spans="1:16" hidden="1">
      <c r="A409" s="20" t="s">
        <v>363</v>
      </c>
      <c r="B409" s="20" t="s">
        <v>110</v>
      </c>
      <c r="C409" s="20" t="s">
        <v>111</v>
      </c>
      <c r="D409" s="21">
        <v>50</v>
      </c>
      <c r="E409" s="21">
        <v>50</v>
      </c>
      <c r="F409" s="21">
        <v>50</v>
      </c>
      <c r="G409" s="21">
        <v>50</v>
      </c>
      <c r="H409" s="21">
        <v>50</v>
      </c>
      <c r="I409" s="21">
        <v>50</v>
      </c>
      <c r="J409" s="21">
        <v>50</v>
      </c>
      <c r="K409" s="21">
        <v>50</v>
      </c>
      <c r="L409" s="21">
        <v>50</v>
      </c>
      <c r="M409" s="21">
        <v>50</v>
      </c>
      <c r="N409" s="21">
        <v>50</v>
      </c>
      <c r="O409" s="21">
        <v>50</v>
      </c>
      <c r="P409" s="27">
        <f t="shared" si="9"/>
        <v>600</v>
      </c>
    </row>
    <row r="410" spans="1:16" hidden="1">
      <c r="A410" s="20" t="s">
        <v>363</v>
      </c>
      <c r="B410" s="20" t="s">
        <v>131</v>
      </c>
      <c r="C410" s="20" t="s">
        <v>132</v>
      </c>
      <c r="D410" s="21"/>
      <c r="E410" s="21"/>
      <c r="F410" s="21"/>
      <c r="G410" s="21"/>
      <c r="H410" s="21"/>
      <c r="I410" s="21"/>
      <c r="J410" s="21"/>
      <c r="K410" s="21"/>
      <c r="L410" s="21"/>
      <c r="M410" s="21"/>
      <c r="N410" s="21"/>
      <c r="O410" s="21"/>
      <c r="P410" s="27">
        <f t="shared" si="9"/>
        <v>0</v>
      </c>
    </row>
    <row r="411" spans="1:16" hidden="1">
      <c r="A411" s="20" t="s">
        <v>363</v>
      </c>
      <c r="B411" s="20" t="s">
        <v>131</v>
      </c>
      <c r="C411" s="20" t="s">
        <v>132</v>
      </c>
      <c r="D411" s="21">
        <v>150</v>
      </c>
      <c r="E411" s="21">
        <v>150</v>
      </c>
      <c r="F411" s="21">
        <v>150</v>
      </c>
      <c r="G411" s="21">
        <v>150</v>
      </c>
      <c r="H411" s="21">
        <v>150</v>
      </c>
      <c r="I411" s="21">
        <v>150</v>
      </c>
      <c r="J411" s="21">
        <v>150</v>
      </c>
      <c r="K411" s="21">
        <v>150</v>
      </c>
      <c r="L411" s="21">
        <v>150</v>
      </c>
      <c r="M411" s="21">
        <v>150</v>
      </c>
      <c r="N411" s="21">
        <v>150</v>
      </c>
      <c r="O411" s="21">
        <v>150</v>
      </c>
      <c r="P411" s="27">
        <f t="shared" si="9"/>
        <v>1800</v>
      </c>
    </row>
    <row r="412" spans="1:16" hidden="1">
      <c r="A412" s="20" t="s">
        <v>363</v>
      </c>
      <c r="B412" s="20" t="s">
        <v>131</v>
      </c>
      <c r="C412" s="20" t="s">
        <v>132</v>
      </c>
      <c r="D412" s="21">
        <v>50</v>
      </c>
      <c r="E412" s="21">
        <v>50</v>
      </c>
      <c r="F412" s="21">
        <v>50</v>
      </c>
      <c r="G412" s="21">
        <v>50</v>
      </c>
      <c r="H412" s="21">
        <v>50</v>
      </c>
      <c r="I412" s="21">
        <v>50</v>
      </c>
      <c r="J412" s="21">
        <v>50</v>
      </c>
      <c r="K412" s="21">
        <v>50</v>
      </c>
      <c r="L412" s="21">
        <v>50</v>
      </c>
      <c r="M412" s="21">
        <v>50</v>
      </c>
      <c r="N412" s="21">
        <v>50</v>
      </c>
      <c r="O412" s="21">
        <v>50</v>
      </c>
      <c r="P412" s="27">
        <f t="shared" si="9"/>
        <v>600</v>
      </c>
    </row>
    <row r="413" spans="1:16" hidden="1">
      <c r="A413" s="20" t="s">
        <v>363</v>
      </c>
      <c r="B413" s="20" t="s">
        <v>131</v>
      </c>
      <c r="C413" s="20" t="s">
        <v>132</v>
      </c>
      <c r="D413" s="21">
        <v>250</v>
      </c>
      <c r="E413" s="21">
        <v>250</v>
      </c>
      <c r="F413" s="21">
        <v>250</v>
      </c>
      <c r="G413" s="21">
        <v>250</v>
      </c>
      <c r="H413" s="21">
        <v>250</v>
      </c>
      <c r="I413" s="21">
        <v>250</v>
      </c>
      <c r="J413" s="21">
        <v>250</v>
      </c>
      <c r="K413" s="21">
        <v>250</v>
      </c>
      <c r="L413" s="21">
        <v>250</v>
      </c>
      <c r="M413" s="21">
        <v>250</v>
      </c>
      <c r="N413" s="21">
        <v>250</v>
      </c>
      <c r="O413" s="21">
        <v>250</v>
      </c>
      <c r="P413" s="27">
        <f t="shared" si="9"/>
        <v>3000</v>
      </c>
    </row>
    <row r="414" spans="1:16" hidden="1">
      <c r="A414" s="20" t="s">
        <v>363</v>
      </c>
      <c r="B414" s="20" t="s">
        <v>131</v>
      </c>
      <c r="C414" s="20" t="s">
        <v>132</v>
      </c>
      <c r="D414" s="21">
        <v>80</v>
      </c>
      <c r="E414" s="21">
        <v>80</v>
      </c>
      <c r="F414" s="21">
        <v>80</v>
      </c>
      <c r="G414" s="21">
        <v>80</v>
      </c>
      <c r="H414" s="21">
        <v>80</v>
      </c>
      <c r="I414" s="21">
        <v>80</v>
      </c>
      <c r="J414" s="21">
        <v>80</v>
      </c>
      <c r="K414" s="21">
        <v>80</v>
      </c>
      <c r="L414" s="21">
        <v>80</v>
      </c>
      <c r="M414" s="21">
        <v>80</v>
      </c>
      <c r="N414" s="21">
        <v>80</v>
      </c>
      <c r="O414" s="21">
        <v>80</v>
      </c>
      <c r="P414" s="27">
        <f t="shared" si="9"/>
        <v>960</v>
      </c>
    </row>
    <row r="415" spans="1:16" s="20" customFormat="1" hidden="1">
      <c r="A415" s="20" t="s">
        <v>363</v>
      </c>
      <c r="B415" s="20" t="s">
        <v>131</v>
      </c>
      <c r="C415" s="20" t="s">
        <v>132</v>
      </c>
      <c r="D415" s="21">
        <v>375</v>
      </c>
      <c r="E415" s="21">
        <v>375</v>
      </c>
      <c r="F415" s="21">
        <v>375</v>
      </c>
      <c r="G415" s="21">
        <v>375</v>
      </c>
      <c r="H415" s="21">
        <v>375</v>
      </c>
      <c r="I415" s="21">
        <v>375</v>
      </c>
      <c r="J415" s="21">
        <v>375</v>
      </c>
      <c r="K415" s="21">
        <v>375</v>
      </c>
      <c r="L415" s="21">
        <v>375</v>
      </c>
      <c r="M415" s="21">
        <v>375</v>
      </c>
      <c r="N415" s="21">
        <v>375</v>
      </c>
      <c r="O415" s="21">
        <v>375</v>
      </c>
      <c r="P415" s="27">
        <f t="shared" si="9"/>
        <v>4500</v>
      </c>
    </row>
    <row r="416" spans="1:16" s="20" customFormat="1">
      <c r="A416" s="20" t="s">
        <v>400</v>
      </c>
      <c r="B416" t="s">
        <v>18</v>
      </c>
      <c r="C416" t="s">
        <v>349</v>
      </c>
      <c r="D416" s="14">
        <v>0</v>
      </c>
      <c r="E416" s="14">
        <v>0</v>
      </c>
      <c r="F416" s="14">
        <v>0</v>
      </c>
      <c r="G416" s="14">
        <v>1512.5693493750002</v>
      </c>
      <c r="H416" s="14">
        <v>0</v>
      </c>
      <c r="I416" s="14">
        <v>0</v>
      </c>
      <c r="J416" s="14">
        <v>0</v>
      </c>
      <c r="K416" s="14">
        <v>0</v>
      </c>
      <c r="L416" s="14">
        <v>0</v>
      </c>
      <c r="M416" s="14">
        <v>1329.6806903625004</v>
      </c>
      <c r="N416" s="14">
        <v>0</v>
      </c>
      <c r="O416" s="14">
        <v>0</v>
      </c>
      <c r="P416" s="27">
        <f t="shared" ref="P416:P447" si="10">SUM(D416:O416)</f>
        <v>2842.2500397375006</v>
      </c>
    </row>
    <row r="417" spans="1:16" s="20" customFormat="1">
      <c r="A417" s="20" t="s">
        <v>400</v>
      </c>
      <c r="B417" t="s">
        <v>18</v>
      </c>
      <c r="C417" t="s">
        <v>349</v>
      </c>
      <c r="D417" s="14">
        <v>0</v>
      </c>
      <c r="E417" s="14">
        <v>0</v>
      </c>
      <c r="F417" s="14">
        <v>0</v>
      </c>
      <c r="G417" s="14">
        <v>6626.9400750000004</v>
      </c>
      <c r="H417" s="14">
        <v>0</v>
      </c>
      <c r="I417" s="14">
        <v>0</v>
      </c>
      <c r="J417" s="14">
        <v>0</v>
      </c>
      <c r="K417" s="14">
        <v>0</v>
      </c>
      <c r="L417" s="14">
        <v>0</v>
      </c>
      <c r="M417" s="14">
        <v>6759.4788765000012</v>
      </c>
      <c r="N417" s="14">
        <v>0</v>
      </c>
      <c r="O417" s="14">
        <v>0</v>
      </c>
      <c r="P417" s="27">
        <f t="shared" si="10"/>
        <v>13386.418951500002</v>
      </c>
    </row>
    <row r="418" spans="1:16" s="20" customFormat="1">
      <c r="A418" s="20" t="s">
        <v>400</v>
      </c>
      <c r="B418" t="s">
        <v>18</v>
      </c>
      <c r="C418" t="s">
        <v>349</v>
      </c>
      <c r="D418" s="14">
        <v>0</v>
      </c>
      <c r="E418" s="14">
        <v>0</v>
      </c>
      <c r="F418" s="14">
        <v>0</v>
      </c>
      <c r="G418" s="14">
        <v>4562.2824635734496</v>
      </c>
      <c r="H418" s="14">
        <v>0</v>
      </c>
      <c r="I418" s="14">
        <v>0</v>
      </c>
      <c r="J418" s="14">
        <v>0</v>
      </c>
      <c r="K418" s="14">
        <v>0</v>
      </c>
      <c r="L418" s="14">
        <v>0</v>
      </c>
      <c r="M418" s="14">
        <v>6413.2645977225211</v>
      </c>
      <c r="N418" s="14">
        <v>0</v>
      </c>
      <c r="O418" s="14">
        <v>0</v>
      </c>
      <c r="P418" s="27">
        <f t="shared" si="10"/>
        <v>10975.547061295971</v>
      </c>
    </row>
    <row r="419" spans="1:16" s="20" customFormat="1">
      <c r="A419" s="20" t="s">
        <v>400</v>
      </c>
      <c r="B419" t="s">
        <v>18</v>
      </c>
      <c r="C419" t="s">
        <v>349</v>
      </c>
      <c r="D419" s="14">
        <v>0</v>
      </c>
      <c r="E419" s="14">
        <v>0</v>
      </c>
      <c r="F419" s="14">
        <v>0</v>
      </c>
      <c r="G419" s="14">
        <v>18268.858738758601</v>
      </c>
      <c r="H419" s="14">
        <v>0</v>
      </c>
      <c r="I419" s="14">
        <v>0</v>
      </c>
      <c r="J419" s="14">
        <v>0</v>
      </c>
      <c r="K419" s="14">
        <v>0</v>
      </c>
      <c r="L419" s="14">
        <v>0</v>
      </c>
      <c r="M419" s="14">
        <v>17969.811295851323</v>
      </c>
      <c r="N419" s="14">
        <v>0</v>
      </c>
      <c r="O419" s="14">
        <v>0</v>
      </c>
      <c r="P419" s="27">
        <f t="shared" si="10"/>
        <v>36238.670034609924</v>
      </c>
    </row>
    <row r="420" spans="1:16" s="20" customFormat="1">
      <c r="A420" s="20" t="s">
        <v>400</v>
      </c>
      <c r="B420" t="s">
        <v>18</v>
      </c>
      <c r="C420" t="s">
        <v>349</v>
      </c>
      <c r="D420" s="14">
        <v>0</v>
      </c>
      <c r="E420" s="14">
        <v>0</v>
      </c>
      <c r="F420" s="14">
        <v>0</v>
      </c>
      <c r="G420" s="14">
        <v>46802.57311162792</v>
      </c>
      <c r="H420" s="14">
        <v>0</v>
      </c>
      <c r="I420" s="14">
        <v>0</v>
      </c>
      <c r="J420" s="14">
        <v>0</v>
      </c>
      <c r="K420" s="14">
        <v>0</v>
      </c>
      <c r="L420" s="14">
        <v>0</v>
      </c>
      <c r="M420" s="14">
        <v>50578.185459210959</v>
      </c>
      <c r="N420" s="14">
        <v>0</v>
      </c>
      <c r="O420" s="14">
        <v>0</v>
      </c>
      <c r="P420" s="27">
        <f t="shared" si="10"/>
        <v>97380.75857083888</v>
      </c>
    </row>
    <row r="421" spans="1:16" s="20" customFormat="1">
      <c r="A421" s="20" t="s">
        <v>400</v>
      </c>
      <c r="B421" t="s">
        <v>18</v>
      </c>
      <c r="C421" t="s">
        <v>349</v>
      </c>
      <c r="D421" s="14">
        <v>0</v>
      </c>
      <c r="E421" s="14">
        <v>0</v>
      </c>
      <c r="F421" s="14">
        <v>0</v>
      </c>
      <c r="G421" s="14">
        <v>11949.582811153679</v>
      </c>
      <c r="H421" s="14">
        <v>0</v>
      </c>
      <c r="I421" s="14">
        <v>0</v>
      </c>
      <c r="J421" s="14">
        <v>0</v>
      </c>
      <c r="K421" s="14">
        <v>0</v>
      </c>
      <c r="L421" s="14">
        <v>0</v>
      </c>
      <c r="M421" s="14">
        <v>12111.185367293998</v>
      </c>
      <c r="N421" s="14">
        <v>0</v>
      </c>
      <c r="O421" s="14">
        <v>0</v>
      </c>
      <c r="P421" s="27">
        <f t="shared" si="10"/>
        <v>24060.768178447677</v>
      </c>
    </row>
    <row r="422" spans="1:16" s="20" customFormat="1">
      <c r="A422" s="20" t="s">
        <v>400</v>
      </c>
      <c r="B422" t="s">
        <v>18</v>
      </c>
      <c r="C422" t="s">
        <v>349</v>
      </c>
      <c r="D422" s="14">
        <v>0</v>
      </c>
      <c r="E422" s="14">
        <v>0</v>
      </c>
      <c r="F422" s="14">
        <v>0</v>
      </c>
      <c r="G422" s="14">
        <v>297.94489199999998</v>
      </c>
      <c r="H422" s="14">
        <v>0</v>
      </c>
      <c r="I422" s="14">
        <v>0</v>
      </c>
      <c r="J422" s="14">
        <v>0</v>
      </c>
      <c r="K422" s="14">
        <v>0</v>
      </c>
      <c r="L422" s="14">
        <v>0</v>
      </c>
      <c r="M422" s="14">
        <v>607.80757968</v>
      </c>
      <c r="N422" s="14">
        <v>0</v>
      </c>
      <c r="O422" s="14">
        <v>0</v>
      </c>
      <c r="P422" s="27">
        <f t="shared" si="10"/>
        <v>905.75247167999999</v>
      </c>
    </row>
    <row r="423" spans="1:16" s="20" customFormat="1" hidden="1">
      <c r="A423" s="20" t="s">
        <v>400</v>
      </c>
      <c r="B423" t="s">
        <v>8</v>
      </c>
      <c r="C423" t="s">
        <v>9</v>
      </c>
      <c r="D423" s="14">
        <v>738.65705129999992</v>
      </c>
      <c r="E423" s="14">
        <v>738.65705129999992</v>
      </c>
      <c r="F423" s="14">
        <v>775.58990386499977</v>
      </c>
      <c r="G423" s="14">
        <v>611.22363844499989</v>
      </c>
      <c r="H423" s="14">
        <v>611.22363844499989</v>
      </c>
      <c r="I423" s="14">
        <v>611.22363844499989</v>
      </c>
      <c r="J423" s="14">
        <v>981.7681025249999</v>
      </c>
      <c r="K423" s="14">
        <v>981.7681025249999</v>
      </c>
      <c r="L423" s="14">
        <v>1001.4034645754999</v>
      </c>
      <c r="M423" s="14">
        <v>893.62615625010005</v>
      </c>
      <c r="N423" s="14">
        <v>893.62615625010005</v>
      </c>
      <c r="O423" s="14">
        <v>893.62615625010005</v>
      </c>
      <c r="P423" s="27">
        <f t="shared" si="10"/>
        <v>9732.3930601758002</v>
      </c>
    </row>
    <row r="424" spans="1:16" s="20" customFormat="1" hidden="1">
      <c r="A424" s="20" t="s">
        <v>400</v>
      </c>
      <c r="B424" t="s">
        <v>8</v>
      </c>
      <c r="C424" t="s">
        <v>9</v>
      </c>
      <c r="D424" s="14">
        <v>2280.1815307384618</v>
      </c>
      <c r="E424" s="14">
        <v>2280.1815307384618</v>
      </c>
      <c r="F424" s="14">
        <v>2394.190607275385</v>
      </c>
      <c r="G424" s="14">
        <v>2394.190607275385</v>
      </c>
      <c r="H424" s="14">
        <v>2394.190607275385</v>
      </c>
      <c r="I424" s="14">
        <v>2394.190607275385</v>
      </c>
      <c r="J424" s="14">
        <v>2436.874385303076</v>
      </c>
      <c r="K424" s="14">
        <v>2436.874385303076</v>
      </c>
      <c r="L424" s="14">
        <v>2485.611873009138</v>
      </c>
      <c r="M424" s="14">
        <v>2354.9995122444002</v>
      </c>
      <c r="N424" s="14">
        <v>2354.9995122444002</v>
      </c>
      <c r="O424" s="14">
        <v>2354.9995122444002</v>
      </c>
      <c r="P424" s="27">
        <f t="shared" si="10"/>
        <v>28561.484670926955</v>
      </c>
    </row>
    <row r="425" spans="1:16" s="20" customFormat="1" hidden="1">
      <c r="A425" s="20" t="s">
        <v>400</v>
      </c>
      <c r="B425" t="s">
        <v>8</v>
      </c>
      <c r="C425" t="s">
        <v>9</v>
      </c>
      <c r="D425" s="14">
        <v>4755.1399073880148</v>
      </c>
      <c r="E425" s="14">
        <v>4755.1399073880148</v>
      </c>
      <c r="F425" s="14">
        <v>4968.1484391358772</v>
      </c>
      <c r="G425" s="14">
        <v>4968.1484391358772</v>
      </c>
      <c r="H425" s="14">
        <v>4968.1484391358772</v>
      </c>
      <c r="I425" s="14">
        <v>4968.1484391358772</v>
      </c>
      <c r="J425" s="14">
        <v>5273.3662124100274</v>
      </c>
      <c r="K425" s="14">
        <v>5273.3662124100274</v>
      </c>
      <c r="L425" s="14">
        <v>5368.9341512096116</v>
      </c>
      <c r="M425" s="14">
        <v>5368.9341512096116</v>
      </c>
      <c r="N425" s="14">
        <v>5368.9341512096116</v>
      </c>
      <c r="O425" s="14">
        <v>5368.9341512096116</v>
      </c>
      <c r="P425" s="27">
        <f t="shared" si="10"/>
        <v>61405.342600978052</v>
      </c>
    </row>
    <row r="426" spans="1:16" s="20" customFormat="1" hidden="1">
      <c r="A426" s="20" t="s">
        <v>400</v>
      </c>
      <c r="B426" t="s">
        <v>8</v>
      </c>
      <c r="C426" t="s">
        <v>9</v>
      </c>
      <c r="D426" s="14">
        <v>989.58572495999999</v>
      </c>
      <c r="E426" s="14">
        <v>989.58572495999999</v>
      </c>
      <c r="F426" s="14">
        <v>1039.065011208</v>
      </c>
      <c r="G426" s="14">
        <v>1039.065011208</v>
      </c>
      <c r="H426" s="14">
        <v>1039.065011208</v>
      </c>
      <c r="I426" s="14">
        <v>1039.065011208</v>
      </c>
      <c r="J426" s="14">
        <v>1032.467660028</v>
      </c>
      <c r="K426" s="14">
        <v>1032.467660028</v>
      </c>
      <c r="L426" s="14">
        <v>1053.1170132285599</v>
      </c>
      <c r="M426" s="14">
        <v>1053.1170132285599</v>
      </c>
      <c r="N426" s="14">
        <v>1053.1170132285599</v>
      </c>
      <c r="O426" s="14">
        <v>1053.1170132285599</v>
      </c>
      <c r="P426" s="27">
        <f t="shared" si="10"/>
        <v>12412.834867722242</v>
      </c>
    </row>
    <row r="427" spans="1:16" s="20" customFormat="1" hidden="1">
      <c r="A427" s="20" t="s">
        <v>400</v>
      </c>
      <c r="B427" t="s">
        <v>20</v>
      </c>
      <c r="C427" t="s">
        <v>21</v>
      </c>
      <c r="D427" s="14">
        <v>329.59338000000008</v>
      </c>
      <c r="E427" s="14">
        <v>329.59338000000008</v>
      </c>
      <c r="F427" s="14">
        <v>345.73013700000007</v>
      </c>
      <c r="G427" s="14">
        <v>345.73013700000007</v>
      </c>
      <c r="H427" s="14">
        <v>345.73013700000007</v>
      </c>
      <c r="I427" s="14">
        <v>345.73013700000007</v>
      </c>
      <c r="J427" s="14">
        <v>298.10213700000003</v>
      </c>
      <c r="K427" s="14">
        <v>298.10213700000003</v>
      </c>
      <c r="L427" s="14">
        <v>303.92701494000011</v>
      </c>
      <c r="M427" s="14">
        <v>303.92701494000011</v>
      </c>
      <c r="N427" s="14">
        <v>303.92701494000011</v>
      </c>
      <c r="O427" s="14">
        <v>303.92701494000011</v>
      </c>
      <c r="P427" s="27">
        <f t="shared" si="10"/>
        <v>3854.01964176</v>
      </c>
    </row>
    <row r="428" spans="1:16" s="20" customFormat="1" hidden="1">
      <c r="A428" s="20" t="s">
        <v>400</v>
      </c>
      <c r="B428" t="s">
        <v>20</v>
      </c>
      <c r="C428" t="s">
        <v>21</v>
      </c>
      <c r="D428" s="14">
        <v>1051.8952500000003</v>
      </c>
      <c r="E428" s="14">
        <v>1051.8952500000003</v>
      </c>
      <c r="F428" s="14">
        <v>1104.4900125000001</v>
      </c>
      <c r="G428" s="14">
        <v>1104.4900125000001</v>
      </c>
      <c r="H428" s="14">
        <v>1104.4900125000001</v>
      </c>
      <c r="I428" s="14">
        <v>1104.4900125000001</v>
      </c>
      <c r="J428" s="14">
        <v>1104.4900125000001</v>
      </c>
      <c r="K428" s="14">
        <v>1104.4900125000001</v>
      </c>
      <c r="L428" s="14">
        <v>1126.5798127500004</v>
      </c>
      <c r="M428" s="14">
        <v>1126.5798127500004</v>
      </c>
      <c r="N428" s="14">
        <v>1126.5798127500004</v>
      </c>
      <c r="O428" s="14">
        <v>1126.5798127500004</v>
      </c>
      <c r="P428" s="27">
        <f t="shared" si="10"/>
        <v>13237.049826000002</v>
      </c>
    </row>
    <row r="429" spans="1:16" s="20" customFormat="1" hidden="1">
      <c r="A429" s="20" t="s">
        <v>400</v>
      </c>
      <c r="B429" t="s">
        <v>20</v>
      </c>
      <c r="C429" t="s">
        <v>21</v>
      </c>
      <c r="D429" s="14">
        <v>696.24831754926004</v>
      </c>
      <c r="E429" s="14">
        <v>708.24357634926002</v>
      </c>
      <c r="F429" s="14">
        <v>743.05599222672276</v>
      </c>
      <c r="G429" s="14">
        <v>656.09966857103893</v>
      </c>
      <c r="H429" s="14">
        <v>576.13127657103905</v>
      </c>
      <c r="I429" s="14">
        <v>616.11547257103905</v>
      </c>
      <c r="J429" s="14">
        <v>925.40156274625497</v>
      </c>
      <c r="K429" s="14">
        <v>937.39682154625496</v>
      </c>
      <c r="L429" s="14">
        <v>943.90959400118004</v>
      </c>
      <c r="M429" s="14">
        <v>922.28852786295306</v>
      </c>
      <c r="N429" s="14">
        <v>842.32013586295307</v>
      </c>
      <c r="O429" s="14">
        <v>882.30433186295306</v>
      </c>
      <c r="P429" s="27">
        <f t="shared" si="10"/>
        <v>9449.5152777209078</v>
      </c>
    </row>
    <row r="430" spans="1:16" s="20" customFormat="1" hidden="1">
      <c r="A430" s="20" t="s">
        <v>400</v>
      </c>
      <c r="B430" t="s">
        <v>20</v>
      </c>
      <c r="C430" t="s">
        <v>21</v>
      </c>
      <c r="D430" s="14">
        <v>2112.7251602646006</v>
      </c>
      <c r="E430" s="14">
        <v>2112.7251602646006</v>
      </c>
      <c r="F430" s="14">
        <v>2218.3614182778301</v>
      </c>
      <c r="G430" s="14">
        <v>2218.3614182778301</v>
      </c>
      <c r="H430" s="14">
        <v>2218.3614182778301</v>
      </c>
      <c r="I430" s="14">
        <v>2218.3614182778301</v>
      </c>
      <c r="J430" s="14">
        <v>2257.9105026636889</v>
      </c>
      <c r="K430" s="14">
        <v>2257.9105026636889</v>
      </c>
      <c r="L430" s="14">
        <v>2303.0687127169635</v>
      </c>
      <c r="M430" s="14">
        <v>2182.0485144962322</v>
      </c>
      <c r="N430" s="14">
        <v>2182.0485144962322</v>
      </c>
      <c r="O430" s="14">
        <v>2182.0485144962322</v>
      </c>
      <c r="P430" s="27">
        <f t="shared" si="10"/>
        <v>26463.93125517356</v>
      </c>
    </row>
    <row r="431" spans="1:16" s="20" customFormat="1" hidden="1">
      <c r="A431" s="20" t="s">
        <v>400</v>
      </c>
      <c r="B431" t="s">
        <v>20</v>
      </c>
      <c r="C431" t="s">
        <v>21</v>
      </c>
      <c r="D431" s="14">
        <v>5034.2082234966874</v>
      </c>
      <c r="E431" s="14">
        <v>5034.2082234966874</v>
      </c>
      <c r="F431" s="14">
        <v>5259.7177401639001</v>
      </c>
      <c r="G431" s="14">
        <v>5259.7177401639001</v>
      </c>
      <c r="H431" s="14">
        <v>5259.7177401639001</v>
      </c>
      <c r="I431" s="14">
        <v>5259.7177401639001</v>
      </c>
      <c r="J431" s="14">
        <v>5582.8480484407992</v>
      </c>
      <c r="K431" s="14">
        <v>5582.8480484407992</v>
      </c>
      <c r="L431" s="14">
        <v>5684.0246516065654</v>
      </c>
      <c r="M431" s="14">
        <v>5684.0246516065654</v>
      </c>
      <c r="N431" s="14">
        <v>5684.0246516065654</v>
      </c>
      <c r="O431" s="14">
        <v>5684.0246516065654</v>
      </c>
      <c r="P431" s="27">
        <f t="shared" si="10"/>
        <v>65009.082110956842</v>
      </c>
    </row>
    <row r="432" spans="1:16" s="20" customFormat="1" hidden="1">
      <c r="A432" s="20" t="s">
        <v>400</v>
      </c>
      <c r="B432" t="s">
        <v>20</v>
      </c>
      <c r="C432" t="s">
        <v>21</v>
      </c>
      <c r="D432" s="14">
        <v>1186.8293132166241</v>
      </c>
      <c r="E432" s="14">
        <v>1186.8293132166241</v>
      </c>
      <c r="F432" s="14">
        <v>1246.1707788774552</v>
      </c>
      <c r="G432" s="14">
        <v>1246.1707788774552</v>
      </c>
      <c r="H432" s="14">
        <v>1246.1707788774552</v>
      </c>
      <c r="I432" s="14">
        <v>1246.1707788774552</v>
      </c>
      <c r="J432" s="14">
        <v>1238.2584479166132</v>
      </c>
      <c r="K432" s="14">
        <v>1238.2584479166132</v>
      </c>
      <c r="L432" s="14">
        <v>1263.0236168749454</v>
      </c>
      <c r="M432" s="14">
        <v>1263.0236168749454</v>
      </c>
      <c r="N432" s="14">
        <v>1263.0236168749454</v>
      </c>
      <c r="O432" s="14">
        <v>1263.0236168749454</v>
      </c>
      <c r="P432" s="27">
        <f t="shared" si="10"/>
        <v>14886.953105276074</v>
      </c>
    </row>
    <row r="433" spans="1:16" s="20" customFormat="1" hidden="1">
      <c r="A433" s="20" t="s">
        <v>400</v>
      </c>
      <c r="B433" t="s">
        <v>20</v>
      </c>
      <c r="C433" t="s">
        <v>21</v>
      </c>
      <c r="D433" s="14">
        <v>180</v>
      </c>
      <c r="E433" s="14">
        <v>180</v>
      </c>
      <c r="F433" s="14">
        <v>180</v>
      </c>
      <c r="G433" s="14">
        <v>180</v>
      </c>
      <c r="H433" s="14">
        <v>180</v>
      </c>
      <c r="I433" s="14">
        <v>180</v>
      </c>
      <c r="J433" s="14">
        <v>360</v>
      </c>
      <c r="K433" s="14">
        <v>360</v>
      </c>
      <c r="L433" s="14">
        <v>360</v>
      </c>
      <c r="M433" s="14">
        <v>360</v>
      </c>
      <c r="N433" s="14">
        <v>360</v>
      </c>
      <c r="O433" s="14">
        <v>360</v>
      </c>
      <c r="P433" s="27">
        <f t="shared" si="10"/>
        <v>3240</v>
      </c>
    </row>
    <row r="434" spans="1:16" s="20" customFormat="1" hidden="1">
      <c r="A434" s="20" t="s">
        <v>400</v>
      </c>
      <c r="B434" t="s">
        <v>0</v>
      </c>
      <c r="C434" t="s">
        <v>408</v>
      </c>
      <c r="D434" s="14">
        <v>142.88</v>
      </c>
      <c r="E434" s="14">
        <v>142.88</v>
      </c>
      <c r="F434" s="14">
        <v>142.88</v>
      </c>
      <c r="G434" s="14">
        <v>142.88</v>
      </c>
      <c r="H434" s="14">
        <v>142.88</v>
      </c>
      <c r="I434" s="14">
        <v>142.88</v>
      </c>
      <c r="J434" s="14">
        <v>142.88</v>
      </c>
      <c r="K434" s="14">
        <v>142.88</v>
      </c>
      <c r="L434" s="14">
        <v>142.88</v>
      </c>
      <c r="M434" s="14">
        <v>142.88</v>
      </c>
      <c r="N434" s="14">
        <v>142.88</v>
      </c>
      <c r="O434" s="14">
        <v>142.88</v>
      </c>
      <c r="P434" s="27">
        <f t="shared" si="10"/>
        <v>1714.5600000000004</v>
      </c>
    </row>
    <row r="435" spans="1:16" s="20" customFormat="1" hidden="1">
      <c r="A435" s="20" t="s">
        <v>400</v>
      </c>
      <c r="B435" t="s">
        <v>0</v>
      </c>
      <c r="C435" t="s">
        <v>408</v>
      </c>
      <c r="D435" s="14">
        <v>0</v>
      </c>
      <c r="E435" s="14">
        <v>397.19399999999996</v>
      </c>
      <c r="F435" s="14">
        <v>397.19399999999996</v>
      </c>
      <c r="G435" s="14">
        <v>2647.96</v>
      </c>
      <c r="H435" s="14">
        <v>0</v>
      </c>
      <c r="I435" s="14">
        <v>1323.98</v>
      </c>
      <c r="J435" s="14">
        <v>0</v>
      </c>
      <c r="K435" s="14">
        <v>397.19399999999996</v>
      </c>
      <c r="L435" s="14">
        <v>0</v>
      </c>
      <c r="M435" s="14">
        <v>2647.96</v>
      </c>
      <c r="N435" s="14">
        <v>0</v>
      </c>
      <c r="O435" s="14">
        <v>1323.98</v>
      </c>
      <c r="P435" s="27">
        <f t="shared" si="10"/>
        <v>9135.4619999999995</v>
      </c>
    </row>
    <row r="436" spans="1:16" s="20" customFormat="1" hidden="1">
      <c r="A436" s="20" t="s">
        <v>400</v>
      </c>
      <c r="B436" t="s">
        <v>0</v>
      </c>
      <c r="C436" t="s">
        <v>408</v>
      </c>
      <c r="D436" s="14">
        <v>21709.178615384615</v>
      </c>
      <c r="E436" s="14">
        <v>21709.178615384615</v>
      </c>
      <c r="F436" s="14">
        <v>21709.178615384615</v>
      </c>
      <c r="G436" s="14">
        <v>21709.178615384615</v>
      </c>
      <c r="H436" s="14">
        <v>21709.178615384615</v>
      </c>
      <c r="I436" s="14">
        <v>21709.178615384615</v>
      </c>
      <c r="J436" s="14">
        <v>21709.178615384615</v>
      </c>
      <c r="K436" s="14">
        <v>21709.178615384615</v>
      </c>
      <c r="L436" s="14">
        <v>21709.178615384615</v>
      </c>
      <c r="M436" s="14">
        <v>21709.178615384615</v>
      </c>
      <c r="N436" s="14">
        <v>21709.178615384615</v>
      </c>
      <c r="O436" s="14">
        <v>21709.178615384615</v>
      </c>
      <c r="P436" s="27">
        <f t="shared" si="10"/>
        <v>260510.1433846154</v>
      </c>
    </row>
    <row r="437" spans="1:16" s="20" customFormat="1" hidden="1">
      <c r="A437" s="20" t="s">
        <v>400</v>
      </c>
      <c r="B437" s="20" t="s">
        <v>0</v>
      </c>
      <c r="C437" s="20" t="s">
        <v>408</v>
      </c>
      <c r="D437" s="29">
        <v>2065.4299999999998</v>
      </c>
      <c r="E437" s="29">
        <v>2065.4299999999998</v>
      </c>
      <c r="F437" s="29">
        <v>2065.4299999999998</v>
      </c>
      <c r="G437" s="29">
        <v>2065.4299999999998</v>
      </c>
      <c r="H437" s="29">
        <v>2065.4299999999998</v>
      </c>
      <c r="I437" s="29">
        <v>2065.4299999999998</v>
      </c>
      <c r="J437" s="29">
        <v>2065.4299999999998</v>
      </c>
      <c r="K437" s="29">
        <v>2065.4299999999998</v>
      </c>
      <c r="L437" s="29">
        <v>2065.4299999999998</v>
      </c>
      <c r="M437" s="29">
        <v>2065.4299999999998</v>
      </c>
      <c r="N437" s="29">
        <v>2065.4299999999998</v>
      </c>
      <c r="O437" s="29">
        <v>2065.4299999999998</v>
      </c>
      <c r="P437" s="27">
        <f t="shared" si="10"/>
        <v>24785.16</v>
      </c>
    </row>
    <row r="438" spans="1:16" s="20" customFormat="1" hidden="1">
      <c r="A438" s="20" t="s">
        <v>400</v>
      </c>
      <c r="B438" t="s">
        <v>26</v>
      </c>
      <c r="C438" t="s">
        <v>27</v>
      </c>
      <c r="D438" s="14">
        <v>686.94</v>
      </c>
      <c r="E438" s="14">
        <v>686.94</v>
      </c>
      <c r="F438" s="14">
        <v>686.94</v>
      </c>
      <c r="G438" s="14">
        <v>686.94</v>
      </c>
      <c r="H438" s="14">
        <v>686.94</v>
      </c>
      <c r="I438" s="14">
        <v>686.94</v>
      </c>
      <c r="J438" s="14">
        <v>572.45000000000005</v>
      </c>
      <c r="K438" s="14">
        <v>572.45000000000005</v>
      </c>
      <c r="L438" s="14">
        <v>572.45000000000005</v>
      </c>
      <c r="M438" s="14">
        <v>572.45000000000005</v>
      </c>
      <c r="N438" s="14">
        <v>572.45000000000005</v>
      </c>
      <c r="O438" s="14">
        <v>1144.9000000000001</v>
      </c>
      <c r="P438" s="27">
        <f t="shared" si="10"/>
        <v>8128.7899999999991</v>
      </c>
    </row>
    <row r="439" spans="1:16" s="20" customFormat="1" hidden="1">
      <c r="A439" s="20" t="s">
        <v>400</v>
      </c>
      <c r="B439" t="s">
        <v>26</v>
      </c>
      <c r="C439" t="s">
        <v>27</v>
      </c>
      <c r="D439" s="14">
        <v>3032.4637350000003</v>
      </c>
      <c r="E439" s="14">
        <v>3032.4637350000003</v>
      </c>
      <c r="F439" s="14">
        <v>3184.0869217500003</v>
      </c>
      <c r="G439" s="14">
        <v>3184.0869217500003</v>
      </c>
      <c r="H439" s="14">
        <v>3184.0869217500003</v>
      </c>
      <c r="I439" s="14">
        <v>3184.0869217500003</v>
      </c>
      <c r="J439" s="14">
        <v>3184.0869217500003</v>
      </c>
      <c r="K439" s="14">
        <v>3184.0869217500003</v>
      </c>
      <c r="L439" s="14">
        <v>3247.768660185001</v>
      </c>
      <c r="M439" s="14">
        <v>3247.768660185001</v>
      </c>
      <c r="N439" s="14">
        <v>3247.768660185001</v>
      </c>
      <c r="O439" s="14">
        <v>6495.5373203700019</v>
      </c>
      <c r="P439" s="27">
        <f t="shared" si="10"/>
        <v>41408.292301425005</v>
      </c>
    </row>
    <row r="440" spans="1:16" s="20" customFormat="1" hidden="1">
      <c r="A440" s="20" t="s">
        <v>400</v>
      </c>
      <c r="B440" t="s">
        <v>26</v>
      </c>
      <c r="C440" t="s">
        <v>27</v>
      </c>
      <c r="D440" s="14">
        <v>2164.8250668170699</v>
      </c>
      <c r="E440" s="14">
        <v>2202.1215834170698</v>
      </c>
      <c r="F440" s="14">
        <v>2310.3628367579227</v>
      </c>
      <c r="G440" s="14">
        <v>2039.9920158549853</v>
      </c>
      <c r="H440" s="14">
        <v>1791.3485718549855</v>
      </c>
      <c r="I440" s="14">
        <v>1915.6702938549854</v>
      </c>
      <c r="J440" s="14">
        <v>2877.3247265520972</v>
      </c>
      <c r="K440" s="14">
        <v>2914.6212431520971</v>
      </c>
      <c r="L440" s="14">
        <v>2934.8712210831391</v>
      </c>
      <c r="M440" s="14">
        <v>2867.6454558387845</v>
      </c>
      <c r="N440" s="14">
        <v>2619.0020118387843</v>
      </c>
      <c r="O440" s="14">
        <v>5486.6474676775688</v>
      </c>
      <c r="P440" s="27">
        <f t="shared" si="10"/>
        <v>32124.432494699489</v>
      </c>
    </row>
    <row r="441" spans="1:16" s="20" customFormat="1" hidden="1">
      <c r="A441" s="20" t="s">
        <v>400</v>
      </c>
      <c r="B441" t="s">
        <v>26</v>
      </c>
      <c r="C441" t="s">
        <v>27</v>
      </c>
      <c r="D441" s="14">
        <v>4266.8763040638005</v>
      </c>
      <c r="E441" s="14">
        <v>4266.8763040638005</v>
      </c>
      <c r="F441" s="14">
        <v>4480.2201192669909</v>
      </c>
      <c r="G441" s="14">
        <v>4480.2201192669909</v>
      </c>
      <c r="H441" s="14">
        <v>4480.2201192669909</v>
      </c>
      <c r="I441" s="14">
        <v>4480.2201192669909</v>
      </c>
      <c r="J441" s="14">
        <v>4560.0937602815684</v>
      </c>
      <c r="K441" s="14">
        <v>4560.0937602815684</v>
      </c>
      <c r="L441" s="14">
        <v>4651.2956354872013</v>
      </c>
      <c r="M441" s="14">
        <v>4406.8822939825868</v>
      </c>
      <c r="N441" s="14">
        <v>4406.8822939825868</v>
      </c>
      <c r="O441" s="14">
        <v>8813.7645879651736</v>
      </c>
      <c r="P441" s="27">
        <f t="shared" si="10"/>
        <v>57853.645417176245</v>
      </c>
    </row>
    <row r="442" spans="1:16" s="20" customFormat="1" hidden="1">
      <c r="A442" s="20" t="s">
        <v>400</v>
      </c>
      <c r="B442" t="s">
        <v>26</v>
      </c>
      <c r="C442" t="s">
        <v>27</v>
      </c>
      <c r="D442" s="14">
        <v>7316.6670366922199</v>
      </c>
      <c r="E442" s="14">
        <v>7316.6670366922199</v>
      </c>
      <c r="F442" s="14">
        <v>7644.4202748992266</v>
      </c>
      <c r="G442" s="14">
        <v>7644.4202748992266</v>
      </c>
      <c r="H442" s="14">
        <v>7644.4202748992266</v>
      </c>
      <c r="I442" s="14">
        <v>7644.4202748992266</v>
      </c>
      <c r="J442" s="14">
        <v>8114.0545788779409</v>
      </c>
      <c r="K442" s="14">
        <v>8114.0545788779409</v>
      </c>
      <c r="L442" s="14">
        <v>8261.1036250044563</v>
      </c>
      <c r="M442" s="14">
        <v>8261.1036250044563</v>
      </c>
      <c r="N442" s="14">
        <v>8261.1036250044563</v>
      </c>
      <c r="O442" s="14">
        <v>16522.207250008913</v>
      </c>
      <c r="P442" s="27">
        <f t="shared" si="10"/>
        <v>102744.64245575952</v>
      </c>
    </row>
    <row r="443" spans="1:16" s="20" customFormat="1" hidden="1">
      <c r="A443" s="20" t="s">
        <v>400</v>
      </c>
      <c r="B443" t="s">
        <v>26</v>
      </c>
      <c r="C443" t="s">
        <v>27</v>
      </c>
      <c r="D443" s="14">
        <v>2330.3041309732798</v>
      </c>
      <c r="E443" s="14">
        <v>2330.3041309732798</v>
      </c>
      <c r="F443" s="14">
        <v>2446.8193375219435</v>
      </c>
      <c r="G443" s="14">
        <v>2446.8193375219435</v>
      </c>
      <c r="H443" s="14">
        <v>2446.8193375219435</v>
      </c>
      <c r="I443" s="14">
        <v>2446.8193375219435</v>
      </c>
      <c r="J443" s="14">
        <v>2431.2837105212038</v>
      </c>
      <c r="K443" s="14">
        <v>2431.2837105212038</v>
      </c>
      <c r="L443" s="14">
        <v>2479.9093847316281</v>
      </c>
      <c r="M443" s="14">
        <v>2479.9093847316281</v>
      </c>
      <c r="N443" s="14">
        <v>2479.9093847316281</v>
      </c>
      <c r="O443" s="14">
        <v>4959.8187694632561</v>
      </c>
      <c r="P443" s="27">
        <f t="shared" si="10"/>
        <v>31709.999956734879</v>
      </c>
    </row>
    <row r="444" spans="1:16" s="20" customFormat="1" hidden="1">
      <c r="A444" s="20" t="s">
        <v>400</v>
      </c>
      <c r="B444" t="s">
        <v>26</v>
      </c>
      <c r="C444" t="s">
        <v>27</v>
      </c>
      <c r="D444" s="14">
        <v>457.96000000000004</v>
      </c>
      <c r="E444" s="14">
        <v>457.96000000000004</v>
      </c>
      <c r="F444" s="14">
        <v>457.96000000000004</v>
      </c>
      <c r="G444" s="14">
        <v>457.96000000000004</v>
      </c>
      <c r="H444" s="14">
        <v>457.96000000000004</v>
      </c>
      <c r="I444" s="14">
        <v>457.96000000000004</v>
      </c>
      <c r="J444" s="14">
        <v>915.92000000000007</v>
      </c>
      <c r="K444" s="14">
        <v>915.92000000000007</v>
      </c>
      <c r="L444" s="14">
        <v>915.92000000000007</v>
      </c>
      <c r="M444" s="14">
        <v>915.92000000000007</v>
      </c>
      <c r="N444" s="14">
        <v>915.92000000000007</v>
      </c>
      <c r="O444" s="14">
        <v>1831.8400000000001</v>
      </c>
      <c r="P444" s="27">
        <f t="shared" si="10"/>
        <v>9159.2000000000007</v>
      </c>
    </row>
    <row r="445" spans="1:16" s="20" customFormat="1" hidden="1">
      <c r="A445" s="20" t="s">
        <v>400</v>
      </c>
      <c r="B445" t="s">
        <v>0</v>
      </c>
      <c r="C445" t="s">
        <v>407</v>
      </c>
      <c r="D445" s="14">
        <v>2769.6675</v>
      </c>
      <c r="E445" s="14">
        <v>2769.6675</v>
      </c>
      <c r="F445" s="14">
        <v>2908.1508750000007</v>
      </c>
      <c r="G445" s="14">
        <v>2908.1508750000007</v>
      </c>
      <c r="H445" s="14">
        <v>2908.1508750000007</v>
      </c>
      <c r="I445" s="14">
        <v>2908.1508750000007</v>
      </c>
      <c r="J445" s="14">
        <v>2908.1508750000007</v>
      </c>
      <c r="K445" s="14">
        <v>2908.1508750000007</v>
      </c>
      <c r="L445" s="14">
        <v>2966.3138925000007</v>
      </c>
      <c r="M445" s="14">
        <v>2966.3138925000007</v>
      </c>
      <c r="N445" s="14">
        <v>2966.3138925000007</v>
      </c>
      <c r="O445" s="14">
        <v>2966.3138925000007</v>
      </c>
      <c r="P445" s="27">
        <f t="shared" si="10"/>
        <v>34853.495820000011</v>
      </c>
    </row>
    <row r="446" spans="1:16" s="20" customFormat="1" hidden="1">
      <c r="A446" s="20" t="s">
        <v>400</v>
      </c>
      <c r="B446" t="s">
        <v>0</v>
      </c>
      <c r="C446" t="s">
        <v>407</v>
      </c>
      <c r="D446" s="14">
        <v>3036.18</v>
      </c>
      <c r="E446" s="14">
        <v>3036.18</v>
      </c>
      <c r="F446" s="14">
        <v>3187.9889999999996</v>
      </c>
      <c r="G446" s="14">
        <v>2512.377</v>
      </c>
      <c r="H446" s="14">
        <v>2512.377</v>
      </c>
      <c r="I446" s="14">
        <v>2512.377</v>
      </c>
      <c r="J446" s="14">
        <v>4035.4650000000001</v>
      </c>
      <c r="K446" s="14">
        <v>4035.4650000000001</v>
      </c>
      <c r="L446" s="14">
        <v>4116.1742999999997</v>
      </c>
      <c r="M446" s="14">
        <v>3673.1658600000005</v>
      </c>
      <c r="N446" s="14">
        <v>3673.1658600000005</v>
      </c>
      <c r="O446" s="14">
        <v>3673.1658600000005</v>
      </c>
      <c r="P446" s="27">
        <f t="shared" si="10"/>
        <v>40004.081879999998</v>
      </c>
    </row>
    <row r="447" spans="1:16" s="20" customFormat="1" hidden="1">
      <c r="A447" s="20" t="s">
        <v>400</v>
      </c>
      <c r="B447" t="s">
        <v>0</v>
      </c>
      <c r="C447" t="s">
        <v>407</v>
      </c>
      <c r="D447" s="14">
        <v>10962.147692307693</v>
      </c>
      <c r="E447" s="14">
        <v>10962.147692307693</v>
      </c>
      <c r="F447" s="14">
        <v>11510.25507692308</v>
      </c>
      <c r="G447" s="14">
        <v>11510.25507692308</v>
      </c>
      <c r="H447" s="14">
        <v>11510.25507692308</v>
      </c>
      <c r="I447" s="14">
        <v>11510.25507692308</v>
      </c>
      <c r="J447" s="14">
        <v>11715.460615384613</v>
      </c>
      <c r="K447" s="14">
        <v>11715.460615384613</v>
      </c>
      <c r="L447" s="14">
        <v>11949.769827692306</v>
      </c>
      <c r="M447" s="14">
        <v>11321.840880000002</v>
      </c>
      <c r="N447" s="14">
        <v>11321.840880000002</v>
      </c>
      <c r="O447" s="14">
        <v>11321.840880000002</v>
      </c>
      <c r="P447" s="27">
        <f t="shared" si="10"/>
        <v>137311.52939076925</v>
      </c>
    </row>
    <row r="448" spans="1:16" s="20" customFormat="1" hidden="1">
      <c r="A448" s="20" t="s">
        <v>400</v>
      </c>
      <c r="B448" t="s">
        <v>0</v>
      </c>
      <c r="C448" t="s">
        <v>407</v>
      </c>
      <c r="D448" s="14">
        <v>25421.712823470851</v>
      </c>
      <c r="E448" s="14">
        <v>25421.712823470851</v>
      </c>
      <c r="F448" s="14">
        <v>26692.798464644395</v>
      </c>
      <c r="G448" s="14">
        <v>26692.798464644395</v>
      </c>
      <c r="H448" s="14">
        <v>26692.798464644395</v>
      </c>
      <c r="I448" s="14">
        <v>26692.798464644395</v>
      </c>
      <c r="J448" s="14">
        <v>28514.124239045574</v>
      </c>
      <c r="K448" s="14">
        <v>28514.124239045574</v>
      </c>
      <c r="L448" s="14">
        <v>29084.406723826483</v>
      </c>
      <c r="M448" s="14">
        <v>29084.406723826483</v>
      </c>
      <c r="N448" s="14">
        <v>29084.406723826483</v>
      </c>
      <c r="O448" s="14">
        <v>29084.406723826483</v>
      </c>
      <c r="P448" s="27">
        <f t="shared" ref="P448:P479" si="11">SUM(D448:O448)</f>
        <v>330980.49487891636</v>
      </c>
    </row>
    <row r="449" spans="1:16" s="20" customFormat="1" hidden="1">
      <c r="A449" s="20" t="s">
        <v>400</v>
      </c>
      <c r="B449" t="s">
        <v>0</v>
      </c>
      <c r="C449" t="s">
        <v>407</v>
      </c>
      <c r="D449" s="14">
        <v>7238.576</v>
      </c>
      <c r="E449" s="14">
        <v>7238.576</v>
      </c>
      <c r="F449" s="14">
        <v>7600.5047999999997</v>
      </c>
      <c r="G449" s="14">
        <v>7600.5047999999997</v>
      </c>
      <c r="H449" s="14">
        <v>7600.5047999999997</v>
      </c>
      <c r="I449" s="14">
        <v>7600.5047999999997</v>
      </c>
      <c r="J449" s="14">
        <v>7552.2468000000008</v>
      </c>
      <c r="K449" s="14">
        <v>7552.2468000000008</v>
      </c>
      <c r="L449" s="14">
        <v>7703.2917360000001</v>
      </c>
      <c r="M449" s="14">
        <v>7703.2917360000001</v>
      </c>
      <c r="N449" s="14">
        <v>7703.2917360000001</v>
      </c>
      <c r="O449" s="14">
        <v>7703.2917360000001</v>
      </c>
      <c r="P449" s="27">
        <f t="shared" si="11"/>
        <v>90796.83174400001</v>
      </c>
    </row>
    <row r="450" spans="1:16" s="20" customFormat="1" hidden="1">
      <c r="A450" s="20" t="s">
        <v>400</v>
      </c>
      <c r="B450" t="s">
        <v>0</v>
      </c>
      <c r="C450" t="s">
        <v>407</v>
      </c>
      <c r="D450" s="14">
        <v>183.84</v>
      </c>
      <c r="E450" s="14">
        <v>183.84</v>
      </c>
      <c r="F450" s="14">
        <v>193.03200000000001</v>
      </c>
      <c r="G450" s="14">
        <v>193.03200000000001</v>
      </c>
      <c r="H450" s="14">
        <v>193.03200000000001</v>
      </c>
      <c r="I450" s="14">
        <v>193.03200000000001</v>
      </c>
      <c r="J450" s="14">
        <v>386.06400000000002</v>
      </c>
      <c r="K450" s="14">
        <v>386.06400000000002</v>
      </c>
      <c r="L450" s="14">
        <v>393.78528</v>
      </c>
      <c r="M450" s="14">
        <v>393.78528</v>
      </c>
      <c r="N450" s="14">
        <v>393.78528</v>
      </c>
      <c r="O450" s="14">
        <v>393.78528</v>
      </c>
      <c r="P450" s="27">
        <f t="shared" si="11"/>
        <v>3487.0771200000004</v>
      </c>
    </row>
    <row r="451" spans="1:16" s="20" customFormat="1" hidden="1">
      <c r="A451" s="20" t="s">
        <v>400</v>
      </c>
      <c r="B451" t="s">
        <v>56</v>
      </c>
      <c r="C451" t="s">
        <v>57</v>
      </c>
      <c r="D451" s="14">
        <v>191.69059427083337</v>
      </c>
      <c r="E451" s="14">
        <v>191.69059427083337</v>
      </c>
      <c r="F451" s="14">
        <v>201.0756873177084</v>
      </c>
      <c r="G451" s="14">
        <v>201.0756873177084</v>
      </c>
      <c r="H451" s="14">
        <v>201.0756873177084</v>
      </c>
      <c r="I451" s="14">
        <v>201.0756873177084</v>
      </c>
      <c r="J451" s="14">
        <v>173.37537481770835</v>
      </c>
      <c r="K451" s="14">
        <v>173.37537481770835</v>
      </c>
      <c r="L451" s="14">
        <v>176.76310764739588</v>
      </c>
      <c r="M451" s="14">
        <v>176.76310764739588</v>
      </c>
      <c r="N451" s="14">
        <v>176.76310764739588</v>
      </c>
      <c r="O451" s="14">
        <v>176.76310764739588</v>
      </c>
      <c r="P451" s="27">
        <f t="shared" si="11"/>
        <v>2241.4871180375003</v>
      </c>
    </row>
    <row r="452" spans="1:16" s="20" customFormat="1" hidden="1">
      <c r="A452" s="20" t="s">
        <v>400</v>
      </c>
      <c r="B452" t="s">
        <v>56</v>
      </c>
      <c r="C452" t="s">
        <v>57</v>
      </c>
      <c r="D452" s="14">
        <v>839.01168750000011</v>
      </c>
      <c r="E452" s="14">
        <v>839.01168750000011</v>
      </c>
      <c r="F452" s="14">
        <v>880.96227187500017</v>
      </c>
      <c r="G452" s="14">
        <v>880.96227187500017</v>
      </c>
      <c r="H452" s="14">
        <v>880.96227187500017</v>
      </c>
      <c r="I452" s="14">
        <v>880.96227187500017</v>
      </c>
      <c r="J452" s="14">
        <v>880.96227187500017</v>
      </c>
      <c r="K452" s="14">
        <v>880.96227187500017</v>
      </c>
      <c r="L452" s="14">
        <v>898.5815173125003</v>
      </c>
      <c r="M452" s="14">
        <v>898.5815173125003</v>
      </c>
      <c r="N452" s="14">
        <v>898.5815173125003</v>
      </c>
      <c r="O452" s="14">
        <v>898.5815173125003</v>
      </c>
      <c r="P452" s="27">
        <f t="shared" si="11"/>
        <v>10558.123075500003</v>
      </c>
    </row>
    <row r="453" spans="1:16" s="20" customFormat="1" hidden="1">
      <c r="A453" s="20" t="s">
        <v>400</v>
      </c>
      <c r="B453" t="s">
        <v>56</v>
      </c>
      <c r="C453" t="s">
        <v>57</v>
      </c>
      <c r="D453" s="14">
        <v>643.60702643212505</v>
      </c>
      <c r="E453" s="14">
        <v>654.69535893212503</v>
      </c>
      <c r="F453" s="14">
        <v>686.87571025373109</v>
      </c>
      <c r="G453" s="14">
        <v>606.49389892742295</v>
      </c>
      <c r="H453" s="14">
        <v>532.57168226075635</v>
      </c>
      <c r="I453" s="14">
        <v>569.53279059408953</v>
      </c>
      <c r="J453" s="14">
        <v>855.4346675496563</v>
      </c>
      <c r="K453" s="14">
        <v>866.52300004965616</v>
      </c>
      <c r="L453" s="14">
        <v>872.54336090064942</v>
      </c>
      <c r="M453" s="14">
        <v>852.5570000940653</v>
      </c>
      <c r="N453" s="14">
        <v>778.6347834273987</v>
      </c>
      <c r="O453" s="14">
        <v>815.595891760732</v>
      </c>
      <c r="P453" s="27">
        <f t="shared" si="11"/>
        <v>8735.0651711824066</v>
      </c>
    </row>
    <row r="454" spans="1:16" s="20" customFormat="1" hidden="1">
      <c r="A454" s="20" t="s">
        <v>400</v>
      </c>
      <c r="B454" t="s">
        <v>56</v>
      </c>
      <c r="C454" t="s">
        <v>57</v>
      </c>
      <c r="D454" s="14">
        <v>2312.950747348501</v>
      </c>
      <c r="E454" s="14">
        <v>2312.950747348501</v>
      </c>
      <c r="F454" s="14">
        <v>2428.5982847159257</v>
      </c>
      <c r="G454" s="14">
        <v>2428.5982847159257</v>
      </c>
      <c r="H454" s="14">
        <v>2428.5982847159257</v>
      </c>
      <c r="I454" s="14">
        <v>2428.5982847159257</v>
      </c>
      <c r="J454" s="14">
        <v>2471.8954849422744</v>
      </c>
      <c r="K454" s="14">
        <v>2471.8954849422744</v>
      </c>
      <c r="L454" s="14">
        <v>2521.3333946411203</v>
      </c>
      <c r="M454" s="14">
        <v>2388.8439619484898</v>
      </c>
      <c r="N454" s="14">
        <v>2388.8439619484898</v>
      </c>
      <c r="O454" s="14">
        <v>2388.8439619484898</v>
      </c>
      <c r="P454" s="27">
        <f t="shared" si="11"/>
        <v>28971.950883931841</v>
      </c>
    </row>
    <row r="455" spans="1:16" s="20" customFormat="1" hidden="1">
      <c r="A455" s="20" t="s">
        <v>400</v>
      </c>
      <c r="B455" t="s">
        <v>56</v>
      </c>
      <c r="C455" t="s">
        <v>57</v>
      </c>
      <c r="D455" s="14">
        <v>5955.0132587266617</v>
      </c>
      <c r="E455" s="14">
        <v>5955.0132587266617</v>
      </c>
      <c r="F455" s="14">
        <v>6221.7706319029194</v>
      </c>
      <c r="G455" s="14">
        <v>6221.7706319029194</v>
      </c>
      <c r="H455" s="14">
        <v>6221.7706319029194</v>
      </c>
      <c r="I455" s="14">
        <v>6221.7706319029194</v>
      </c>
      <c r="J455" s="14">
        <v>6604.0045770750985</v>
      </c>
      <c r="K455" s="14">
        <v>6604.0045770750985</v>
      </c>
      <c r="L455" s="14">
        <v>6723.687352712569</v>
      </c>
      <c r="M455" s="14">
        <v>6723.687352712569</v>
      </c>
      <c r="N455" s="14">
        <v>6723.687352712569</v>
      </c>
      <c r="O455" s="14">
        <v>6723.687352712569</v>
      </c>
      <c r="P455" s="27">
        <f t="shared" si="11"/>
        <v>76899.867610065485</v>
      </c>
    </row>
    <row r="456" spans="1:16" s="20" customFormat="1" hidden="1">
      <c r="A456" s="20" t="s">
        <v>400</v>
      </c>
      <c r="B456" t="s">
        <v>56</v>
      </c>
      <c r="C456" t="s">
        <v>57</v>
      </c>
      <c r="D456" s="14">
        <v>1512.8912478218001</v>
      </c>
      <c r="E456" s="14">
        <v>1512.8912478218001</v>
      </c>
      <c r="F456" s="14">
        <v>1588.5358102128901</v>
      </c>
      <c r="G456" s="14">
        <v>1588.5358102128901</v>
      </c>
      <c r="H456" s="14">
        <v>1588.5358102128901</v>
      </c>
      <c r="I456" s="14">
        <v>1588.5358102128901</v>
      </c>
      <c r="J456" s="14">
        <v>1578.4496957841152</v>
      </c>
      <c r="K456" s="14">
        <v>1578.4496957841152</v>
      </c>
      <c r="L456" s="14">
        <v>1610.0186896997975</v>
      </c>
      <c r="M456" s="14">
        <v>1610.0186896997975</v>
      </c>
      <c r="N456" s="14">
        <v>1610.0186896997975</v>
      </c>
      <c r="O456" s="14">
        <v>1610.0186896997975</v>
      </c>
      <c r="P456" s="27">
        <f t="shared" si="11"/>
        <v>18976.899886862582</v>
      </c>
    </row>
    <row r="457" spans="1:16" s="20" customFormat="1" hidden="1">
      <c r="A457" s="20" t="s">
        <v>400</v>
      </c>
      <c r="B457" t="s">
        <v>56</v>
      </c>
      <c r="C457" t="s">
        <v>57</v>
      </c>
      <c r="D457" s="14">
        <v>37.721669999999996</v>
      </c>
      <c r="E457" s="14">
        <v>37.721669999999996</v>
      </c>
      <c r="F457" s="14">
        <v>39.607753500000001</v>
      </c>
      <c r="G457" s="14">
        <v>39.607753500000001</v>
      </c>
      <c r="H457" s="14">
        <v>39.607753500000001</v>
      </c>
      <c r="I457" s="14">
        <v>39.607753500000001</v>
      </c>
      <c r="J457" s="14">
        <v>79.215507000000002</v>
      </c>
      <c r="K457" s="14">
        <v>79.215507000000002</v>
      </c>
      <c r="L457" s="14">
        <v>80.799817140000002</v>
      </c>
      <c r="M457" s="14">
        <v>80.799817140000002</v>
      </c>
      <c r="N457" s="14">
        <v>80.799817140000002</v>
      </c>
      <c r="O457" s="14">
        <v>80.799817140000002</v>
      </c>
      <c r="P457" s="27">
        <f t="shared" si="11"/>
        <v>715.50463655999988</v>
      </c>
    </row>
    <row r="458" spans="1:16" s="20" customFormat="1" hidden="1">
      <c r="A458" s="20" t="s">
        <v>400</v>
      </c>
      <c r="B458" t="s">
        <v>54</v>
      </c>
      <c r="C458" t="s">
        <v>55</v>
      </c>
      <c r="D458" s="14">
        <v>255.58106934130211</v>
      </c>
      <c r="E458" s="14">
        <v>255.58106934130211</v>
      </c>
      <c r="F458" s="14">
        <v>268.09421390070059</v>
      </c>
      <c r="G458" s="14">
        <v>268.09421390070059</v>
      </c>
      <c r="H458" s="14">
        <v>268.09421390070059</v>
      </c>
      <c r="I458" s="14">
        <v>268.09421390070059</v>
      </c>
      <c r="J458" s="14">
        <v>231.16138724445054</v>
      </c>
      <c r="K458" s="14">
        <v>231.16138724445054</v>
      </c>
      <c r="L458" s="14">
        <v>235.67825142627291</v>
      </c>
      <c r="M458" s="14">
        <v>235.67825142627291</v>
      </c>
      <c r="N458" s="14">
        <v>235.67825142627291</v>
      </c>
      <c r="O458" s="14">
        <v>235.67825142627291</v>
      </c>
      <c r="P458" s="27">
        <f t="shared" si="11"/>
        <v>2988.5747744793985</v>
      </c>
    </row>
    <row r="459" spans="1:16" s="20" customFormat="1" hidden="1">
      <c r="A459" s="20" t="s">
        <v>400</v>
      </c>
      <c r="B459" t="s">
        <v>54</v>
      </c>
      <c r="C459" t="s">
        <v>55</v>
      </c>
      <c r="D459" s="14">
        <v>1118.6542829437501</v>
      </c>
      <c r="E459" s="14">
        <v>1118.6542829437501</v>
      </c>
      <c r="F459" s="14">
        <v>1174.5869970909375</v>
      </c>
      <c r="G459" s="14">
        <v>1174.5869970909375</v>
      </c>
      <c r="H459" s="14">
        <v>1174.5869970909375</v>
      </c>
      <c r="I459" s="14">
        <v>1174.5869970909375</v>
      </c>
      <c r="J459" s="14">
        <v>1174.5869970909375</v>
      </c>
      <c r="K459" s="14">
        <v>1174.5869970909375</v>
      </c>
      <c r="L459" s="14">
        <v>1198.0787370327566</v>
      </c>
      <c r="M459" s="14">
        <v>1198.0787370327566</v>
      </c>
      <c r="N459" s="14">
        <v>1198.0787370327566</v>
      </c>
      <c r="O459" s="14">
        <v>1198.0787370327566</v>
      </c>
      <c r="P459" s="27">
        <f t="shared" si="11"/>
        <v>14077.145496564148</v>
      </c>
    </row>
    <row r="460" spans="1:16" s="20" customFormat="1" hidden="1">
      <c r="A460" s="20" t="s">
        <v>400</v>
      </c>
      <c r="B460" t="s">
        <v>54</v>
      </c>
      <c r="C460" t="s">
        <v>55</v>
      </c>
      <c r="D460" s="14">
        <v>858.12124834195231</v>
      </c>
      <c r="E460" s="14">
        <v>872.90532206420221</v>
      </c>
      <c r="F460" s="14">
        <v>915.81138448129957</v>
      </c>
      <c r="G460" s="14">
        <v>808.63831543993297</v>
      </c>
      <c r="H460" s="14">
        <v>710.07782395826632</v>
      </c>
      <c r="I460" s="14">
        <v>759.35806969909959</v>
      </c>
      <c r="J460" s="14">
        <v>1140.5510422439565</v>
      </c>
      <c r="K460" s="14">
        <v>1155.3351159662066</v>
      </c>
      <c r="L460" s="14">
        <v>1163.3620630888356</v>
      </c>
      <c r="M460" s="14">
        <v>1136.7142482254171</v>
      </c>
      <c r="N460" s="14">
        <v>1038.1537567437508</v>
      </c>
      <c r="O460" s="14">
        <v>1087.434002484584</v>
      </c>
      <c r="P460" s="27">
        <f t="shared" si="11"/>
        <v>11646.462392737503</v>
      </c>
    </row>
    <row r="461" spans="1:16" s="20" customFormat="1" hidden="1">
      <c r="A461" s="20" t="s">
        <v>400</v>
      </c>
      <c r="B461" t="s">
        <v>54</v>
      </c>
      <c r="C461" t="s">
        <v>55</v>
      </c>
      <c r="D461" s="14">
        <v>3083.8572314397557</v>
      </c>
      <c r="E461" s="14">
        <v>3083.8572314397557</v>
      </c>
      <c r="F461" s="14">
        <v>3238.0500930117432</v>
      </c>
      <c r="G461" s="14">
        <v>3238.0500930117432</v>
      </c>
      <c r="H461" s="14">
        <v>3238.0500930117432</v>
      </c>
      <c r="I461" s="14">
        <v>3238.0500930117432</v>
      </c>
      <c r="J461" s="14">
        <v>3295.7782500735343</v>
      </c>
      <c r="K461" s="14">
        <v>3295.7782500735343</v>
      </c>
      <c r="L461" s="14">
        <v>3361.6938150750057</v>
      </c>
      <c r="M461" s="14">
        <v>3185.0456544659214</v>
      </c>
      <c r="N461" s="14">
        <v>3185.0456544659214</v>
      </c>
      <c r="O461" s="14">
        <v>3185.0456544659214</v>
      </c>
      <c r="P461" s="27">
        <f t="shared" si="11"/>
        <v>38628.302113546328</v>
      </c>
    </row>
    <row r="462" spans="1:16" s="20" customFormat="1" hidden="1">
      <c r="A462" s="20" t="s">
        <v>400</v>
      </c>
      <c r="B462" t="s">
        <v>54</v>
      </c>
      <c r="C462" t="s">
        <v>55</v>
      </c>
      <c r="D462" s="14">
        <v>7939.8191778602577</v>
      </c>
      <c r="E462" s="14">
        <v>7939.8191778602577</v>
      </c>
      <c r="F462" s="14">
        <v>8295.4867835161622</v>
      </c>
      <c r="G462" s="14">
        <v>8295.4867835161622</v>
      </c>
      <c r="H462" s="14">
        <v>8295.4867835161622</v>
      </c>
      <c r="I462" s="14">
        <v>8295.4867835161622</v>
      </c>
      <c r="J462" s="14">
        <v>8805.1193026142282</v>
      </c>
      <c r="K462" s="14">
        <v>8805.1193026142282</v>
      </c>
      <c r="L462" s="14">
        <v>8964.692347371667</v>
      </c>
      <c r="M462" s="14">
        <v>8964.692347371667</v>
      </c>
      <c r="N462" s="14">
        <v>8964.692347371667</v>
      </c>
      <c r="O462" s="14">
        <v>8964.692347371667</v>
      </c>
      <c r="P462" s="27">
        <f t="shared" si="11"/>
        <v>102530.59348450028</v>
      </c>
    </row>
    <row r="463" spans="1:16" s="20" customFormat="1" hidden="1">
      <c r="A463" s="20" t="s">
        <v>400</v>
      </c>
      <c r="B463" t="s">
        <v>54</v>
      </c>
      <c r="C463" t="s">
        <v>55</v>
      </c>
      <c r="D463" s="14">
        <v>2017.1379007208059</v>
      </c>
      <c r="E463" s="14">
        <v>2017.1379007208059</v>
      </c>
      <c r="F463" s="14">
        <v>2117.9947957568461</v>
      </c>
      <c r="G463" s="14">
        <v>2117.9947957568461</v>
      </c>
      <c r="H463" s="14">
        <v>2117.9947957568461</v>
      </c>
      <c r="I463" s="14">
        <v>2117.9947957568461</v>
      </c>
      <c r="J463" s="14">
        <v>2104.5469793889606</v>
      </c>
      <c r="K463" s="14">
        <v>2104.5469793889606</v>
      </c>
      <c r="L463" s="14">
        <v>2146.6379189767399</v>
      </c>
      <c r="M463" s="14">
        <v>2146.6379189767399</v>
      </c>
      <c r="N463" s="14">
        <v>2146.6379189767399</v>
      </c>
      <c r="O463" s="14">
        <v>2146.6379189767399</v>
      </c>
      <c r="P463" s="27">
        <f t="shared" si="11"/>
        <v>25301.900619153872</v>
      </c>
    </row>
    <row r="464" spans="1:16" s="20" customFormat="1" hidden="1">
      <c r="A464" s="20" t="s">
        <v>400</v>
      </c>
      <c r="B464" t="s">
        <v>24</v>
      </c>
      <c r="C464" t="s">
        <v>25</v>
      </c>
      <c r="D464" s="14">
        <v>0</v>
      </c>
      <c r="E464" s="14">
        <v>0</v>
      </c>
      <c r="F464" s="14">
        <v>0</v>
      </c>
      <c r="G464" s="14">
        <v>0</v>
      </c>
      <c r="H464" s="14">
        <v>0</v>
      </c>
      <c r="I464" s="14">
        <v>0</v>
      </c>
      <c r="J464" s="14">
        <v>0</v>
      </c>
      <c r="K464" s="14">
        <v>0</v>
      </c>
      <c r="L464" s="14">
        <v>0</v>
      </c>
      <c r="M464" s="14">
        <v>0</v>
      </c>
      <c r="N464" s="14">
        <v>0</v>
      </c>
      <c r="O464" s="14">
        <v>0</v>
      </c>
      <c r="P464" s="27">
        <f t="shared" si="11"/>
        <v>0</v>
      </c>
    </row>
    <row r="465" spans="1:16" s="20" customFormat="1" hidden="1">
      <c r="A465" s="20" t="s">
        <v>400</v>
      </c>
      <c r="B465" t="s">
        <v>54</v>
      </c>
      <c r="C465" t="s">
        <v>55</v>
      </c>
      <c r="D465" s="14">
        <v>50.294302610999992</v>
      </c>
      <c r="E465" s="14">
        <v>50.294302610999992</v>
      </c>
      <c r="F465" s="14">
        <v>52.809017741550001</v>
      </c>
      <c r="G465" s="14">
        <v>52.809017741550001</v>
      </c>
      <c r="H465" s="14">
        <v>52.809017741550001</v>
      </c>
      <c r="I465" s="14">
        <v>52.809017741550001</v>
      </c>
      <c r="J465" s="14">
        <v>105.6180354831</v>
      </c>
      <c r="K465" s="14">
        <v>105.6180354831</v>
      </c>
      <c r="L465" s="14">
        <v>107.730396192762</v>
      </c>
      <c r="M465" s="14">
        <v>107.730396192762</v>
      </c>
      <c r="N465" s="14">
        <v>107.730396192762</v>
      </c>
      <c r="O465" s="14">
        <v>107.730396192762</v>
      </c>
      <c r="P465" s="27">
        <f t="shared" si="11"/>
        <v>953.98233192544797</v>
      </c>
    </row>
    <row r="466" spans="1:16" s="20" customFormat="1" hidden="1">
      <c r="A466" s="20" t="s">
        <v>400</v>
      </c>
      <c r="B466" t="s">
        <v>40</v>
      </c>
      <c r="C466" t="s">
        <v>41</v>
      </c>
      <c r="D466" s="14">
        <v>549.32230000000015</v>
      </c>
      <c r="E466" s="14">
        <v>549.32230000000015</v>
      </c>
      <c r="F466" s="14">
        <v>576.21689500000014</v>
      </c>
      <c r="G466" s="14">
        <v>576.21689500000014</v>
      </c>
      <c r="H466" s="14">
        <v>576.21689500000014</v>
      </c>
      <c r="I466" s="14">
        <v>576.21689500000014</v>
      </c>
      <c r="J466" s="14">
        <v>496.83689500000008</v>
      </c>
      <c r="K466" s="14">
        <v>496.83689500000008</v>
      </c>
      <c r="L466" s="14">
        <v>506.54502490000016</v>
      </c>
      <c r="M466" s="14">
        <v>506.54502490000016</v>
      </c>
      <c r="N466" s="14">
        <v>506.54502490000016</v>
      </c>
      <c r="O466" s="14">
        <v>506.54502490000016</v>
      </c>
      <c r="P466" s="27">
        <f t="shared" si="11"/>
        <v>6423.3660696000024</v>
      </c>
    </row>
    <row r="467" spans="1:16" s="20" customFormat="1" hidden="1">
      <c r="A467" s="20" t="s">
        <v>400</v>
      </c>
      <c r="B467" t="s">
        <v>40</v>
      </c>
      <c r="C467" t="s">
        <v>41</v>
      </c>
      <c r="D467" s="14">
        <v>2404.3320000000003</v>
      </c>
      <c r="E467" s="14">
        <v>2404.3320000000003</v>
      </c>
      <c r="F467" s="14">
        <v>2524.5486000000001</v>
      </c>
      <c r="G467" s="14">
        <v>2524.5486000000001</v>
      </c>
      <c r="H467" s="14">
        <v>2524.5486000000001</v>
      </c>
      <c r="I467" s="14">
        <v>2524.5486000000001</v>
      </c>
      <c r="J467" s="14">
        <v>2524.5486000000001</v>
      </c>
      <c r="K467" s="14">
        <v>2524.5486000000001</v>
      </c>
      <c r="L467" s="14">
        <v>2575.0395720000006</v>
      </c>
      <c r="M467" s="14">
        <v>2575.0395720000006</v>
      </c>
      <c r="N467" s="14">
        <v>2575.0395720000006</v>
      </c>
      <c r="O467" s="14">
        <v>2575.0395720000006</v>
      </c>
      <c r="P467" s="27">
        <f t="shared" si="11"/>
        <v>30256.113888000007</v>
      </c>
    </row>
    <row r="468" spans="1:16" s="20" customFormat="1" hidden="1">
      <c r="A468" s="20" t="s">
        <v>400</v>
      </c>
      <c r="B468" t="s">
        <v>40</v>
      </c>
      <c r="C468" t="s">
        <v>41</v>
      </c>
      <c r="D468" s="14">
        <v>1844.3664041039999</v>
      </c>
      <c r="E468" s="14">
        <v>1876.1419241040001</v>
      </c>
      <c r="F468" s="14">
        <v>1968.3602443091993</v>
      </c>
      <c r="G468" s="14">
        <v>1738.0123670756</v>
      </c>
      <c r="H468" s="14">
        <v>1526.1755670755999</v>
      </c>
      <c r="I468" s="14">
        <v>1632.0939670755999</v>
      </c>
      <c r="J468" s="14">
        <v>2451.394868202</v>
      </c>
      <c r="K468" s="14">
        <v>2483.1703882020001</v>
      </c>
      <c r="L468" s="14">
        <v>2500.4227655660397</v>
      </c>
      <c r="M468" s="14">
        <v>2443.1484181800079</v>
      </c>
      <c r="N468" s="14">
        <v>2231.3116181800083</v>
      </c>
      <c r="O468" s="14">
        <v>2337.2300181800083</v>
      </c>
      <c r="P468" s="27">
        <f t="shared" si="11"/>
        <v>25031.828550254064</v>
      </c>
    </row>
    <row r="469" spans="1:16" s="20" customFormat="1" hidden="1">
      <c r="A469" s="20" t="s">
        <v>400</v>
      </c>
      <c r="B469" t="s">
        <v>40</v>
      </c>
      <c r="C469" t="s">
        <v>41</v>
      </c>
      <c r="D469" s="14">
        <v>6628.1573655360016</v>
      </c>
      <c r="E469" s="14">
        <v>6628.1573655360016</v>
      </c>
      <c r="F469" s="14">
        <v>6959.5652338128011</v>
      </c>
      <c r="G469" s="14">
        <v>6959.5652338128011</v>
      </c>
      <c r="H469" s="14">
        <v>6959.5652338128011</v>
      </c>
      <c r="I469" s="14">
        <v>6959.5652338128011</v>
      </c>
      <c r="J469" s="14">
        <v>7083.6407926703978</v>
      </c>
      <c r="K469" s="14">
        <v>7083.6407926703978</v>
      </c>
      <c r="L469" s="14">
        <v>7225.3136085238075</v>
      </c>
      <c r="M469" s="14">
        <v>6845.6423984195526</v>
      </c>
      <c r="N469" s="14">
        <v>6845.6423984195526</v>
      </c>
      <c r="O469" s="14">
        <v>6845.6423984195526</v>
      </c>
      <c r="P469" s="27">
        <f t="shared" si="11"/>
        <v>83024.098055446477</v>
      </c>
    </row>
    <row r="470" spans="1:16" s="20" customFormat="1" hidden="1">
      <c r="A470" s="20" t="s">
        <v>400</v>
      </c>
      <c r="B470" t="s">
        <v>40</v>
      </c>
      <c r="C470" t="s">
        <v>41</v>
      </c>
      <c r="D470" s="14">
        <v>17065.112622022672</v>
      </c>
      <c r="E470" s="14">
        <v>17065.112622022672</v>
      </c>
      <c r="F470" s="14">
        <v>17829.551661572543</v>
      </c>
      <c r="G470" s="14">
        <v>17829.551661572543</v>
      </c>
      <c r="H470" s="14">
        <v>17829.551661572543</v>
      </c>
      <c r="I470" s="14">
        <v>17829.551661572543</v>
      </c>
      <c r="J470" s="14">
        <v>18924.90863878237</v>
      </c>
      <c r="K470" s="14">
        <v>18924.90863878237</v>
      </c>
      <c r="L470" s="14">
        <v>19267.880174937509</v>
      </c>
      <c r="M470" s="14">
        <v>19267.880174937509</v>
      </c>
      <c r="N470" s="14">
        <v>19267.880174937509</v>
      </c>
      <c r="O470" s="14">
        <v>19267.880174937509</v>
      </c>
      <c r="P470" s="27">
        <f t="shared" si="11"/>
        <v>220369.76986765029</v>
      </c>
    </row>
    <row r="471" spans="1:16" s="20" customFormat="1" hidden="1">
      <c r="A471" s="20" t="s">
        <v>400</v>
      </c>
      <c r="B471" t="s">
        <v>40</v>
      </c>
      <c r="C471" t="s">
        <v>41</v>
      </c>
      <c r="D471" s="14">
        <v>4335.4495459968002</v>
      </c>
      <c r="E471" s="14">
        <v>4335.4495459968002</v>
      </c>
      <c r="F471" s="14">
        <v>4552.2220232966401</v>
      </c>
      <c r="G471" s="14">
        <v>4552.2220232966401</v>
      </c>
      <c r="H471" s="14">
        <v>4552.2220232966401</v>
      </c>
      <c r="I471" s="14">
        <v>4552.2220232966401</v>
      </c>
      <c r="J471" s="14">
        <v>4523.3185312022406</v>
      </c>
      <c r="K471" s="14">
        <v>4523.3185312022406</v>
      </c>
      <c r="L471" s="14">
        <v>4613.784901826285</v>
      </c>
      <c r="M471" s="14">
        <v>4613.784901826285</v>
      </c>
      <c r="N471" s="14">
        <v>4613.784901826285</v>
      </c>
      <c r="O471" s="14">
        <v>4613.784901826285</v>
      </c>
      <c r="P471" s="27">
        <f t="shared" si="11"/>
        <v>54381.563854889784</v>
      </c>
    </row>
    <row r="472" spans="1:16" s="20" customFormat="1" hidden="1">
      <c r="A472" s="20" t="s">
        <v>400</v>
      </c>
      <c r="B472" t="s">
        <v>40</v>
      </c>
      <c r="C472" t="s">
        <v>41</v>
      </c>
      <c r="D472" s="14">
        <v>108.09792</v>
      </c>
      <c r="E472" s="14">
        <v>108.09792</v>
      </c>
      <c r="F472" s="14">
        <v>113.50281600000001</v>
      </c>
      <c r="G472" s="14">
        <v>113.50281600000001</v>
      </c>
      <c r="H472" s="14">
        <v>113.50281600000001</v>
      </c>
      <c r="I472" s="14">
        <v>113.50281600000001</v>
      </c>
      <c r="J472" s="14">
        <v>227.00563200000002</v>
      </c>
      <c r="K472" s="14">
        <v>227.00563200000002</v>
      </c>
      <c r="L472" s="14">
        <v>231.54574464000001</v>
      </c>
      <c r="M472" s="14">
        <v>231.54574464000001</v>
      </c>
      <c r="N472" s="14">
        <v>231.54574464000001</v>
      </c>
      <c r="O472" s="14">
        <v>231.54574464000001</v>
      </c>
      <c r="P472" s="27">
        <f t="shared" si="11"/>
        <v>2050.4013465600001</v>
      </c>
    </row>
    <row r="473" spans="1:16" s="20" customFormat="1" hidden="1">
      <c r="A473" s="20" t="s">
        <v>400</v>
      </c>
      <c r="B473" t="s">
        <v>0</v>
      </c>
      <c r="C473" t="s">
        <v>404</v>
      </c>
      <c r="D473" s="14">
        <v>320.1737500000001</v>
      </c>
      <c r="E473" s="14">
        <v>320.1737500000001</v>
      </c>
      <c r="F473" s="14">
        <v>336.18243750000011</v>
      </c>
      <c r="G473" s="14">
        <v>336.18243750000011</v>
      </c>
      <c r="H473" s="14">
        <v>336.18243750000011</v>
      </c>
      <c r="I473" s="14">
        <v>336.18243750000011</v>
      </c>
      <c r="J473" s="14">
        <v>288.93243750000005</v>
      </c>
      <c r="K473" s="14">
        <v>288.93243750000005</v>
      </c>
      <c r="L473" s="14">
        <v>294.71108625000005</v>
      </c>
      <c r="M473" s="14">
        <v>294.71108625000005</v>
      </c>
      <c r="N473" s="14">
        <v>294.71108625000005</v>
      </c>
      <c r="O473" s="14">
        <v>294.71108625000005</v>
      </c>
      <c r="P473" s="27">
        <f t="shared" si="11"/>
        <v>3741.7864700000005</v>
      </c>
    </row>
    <row r="474" spans="1:16" s="20" customFormat="1" hidden="1">
      <c r="A474" s="20" t="s">
        <v>400</v>
      </c>
      <c r="B474" t="s">
        <v>0</v>
      </c>
      <c r="C474" t="s">
        <v>404</v>
      </c>
      <c r="D474" s="14">
        <v>1431.15</v>
      </c>
      <c r="E474" s="14">
        <v>1431.15</v>
      </c>
      <c r="F474" s="14">
        <v>1502.7075000000002</v>
      </c>
      <c r="G474" s="14">
        <v>1502.7075000000002</v>
      </c>
      <c r="H474" s="14">
        <v>1502.7075000000002</v>
      </c>
      <c r="I474" s="14">
        <v>1502.7075000000002</v>
      </c>
      <c r="J474" s="14">
        <v>1502.7075000000002</v>
      </c>
      <c r="K474" s="14">
        <v>1502.7075000000002</v>
      </c>
      <c r="L474" s="14">
        <v>1532.7616500000004</v>
      </c>
      <c r="M474" s="14">
        <v>1532.7616500000004</v>
      </c>
      <c r="N474" s="14">
        <v>1532.7616500000004</v>
      </c>
      <c r="O474" s="14">
        <v>1532.7616500000004</v>
      </c>
      <c r="P474" s="27">
        <f t="shared" si="11"/>
        <v>18009.591600000003</v>
      </c>
    </row>
    <row r="475" spans="1:16" s="20" customFormat="1" hidden="1">
      <c r="A475" s="20" t="s">
        <v>400</v>
      </c>
      <c r="B475" t="s">
        <v>0</v>
      </c>
      <c r="C475" t="s">
        <v>404</v>
      </c>
      <c r="D475" s="14">
        <v>1062.663</v>
      </c>
      <c r="E475" s="14">
        <v>1062.663</v>
      </c>
      <c r="F475" s="14">
        <v>1115.7961499999999</v>
      </c>
      <c r="G475" s="14">
        <v>879.33195000000001</v>
      </c>
      <c r="H475" s="14">
        <v>879.33195000000001</v>
      </c>
      <c r="I475" s="14">
        <v>879.33195000000001</v>
      </c>
      <c r="J475" s="14">
        <v>1412.4127500000002</v>
      </c>
      <c r="K475" s="14">
        <v>1412.4127500000002</v>
      </c>
      <c r="L475" s="14">
        <v>1440.6610049999999</v>
      </c>
      <c r="M475" s="14">
        <v>1285.6080510000002</v>
      </c>
      <c r="N475" s="14">
        <v>1285.6080510000002</v>
      </c>
      <c r="O475" s="14">
        <v>1285.6080510000002</v>
      </c>
      <c r="P475" s="27">
        <f t="shared" si="11"/>
        <v>14001.428657999997</v>
      </c>
    </row>
    <row r="476" spans="1:16" s="20" customFormat="1" hidden="1">
      <c r="A476" s="20" t="s">
        <v>400</v>
      </c>
      <c r="B476" t="s">
        <v>0</v>
      </c>
      <c r="C476" t="s">
        <v>404</v>
      </c>
      <c r="D476" s="14">
        <v>3836.7516923076932</v>
      </c>
      <c r="E476" s="14">
        <v>3836.7516923076932</v>
      </c>
      <c r="F476" s="14">
        <v>4028.5892769230777</v>
      </c>
      <c r="G476" s="14">
        <v>4028.5892769230777</v>
      </c>
      <c r="H476" s="14">
        <v>4028.5892769230777</v>
      </c>
      <c r="I476" s="14">
        <v>4028.5892769230777</v>
      </c>
      <c r="J476" s="14">
        <v>4100.4112153846145</v>
      </c>
      <c r="K476" s="14">
        <v>4100.4112153846145</v>
      </c>
      <c r="L476" s="14">
        <v>4182.4194396923076</v>
      </c>
      <c r="M476" s="14">
        <v>3962.6443080000008</v>
      </c>
      <c r="N476" s="14">
        <v>3962.6443080000008</v>
      </c>
      <c r="O476" s="14">
        <v>3962.6443080000008</v>
      </c>
      <c r="P476" s="27">
        <f t="shared" si="11"/>
        <v>48059.035286769242</v>
      </c>
    </row>
    <row r="477" spans="1:16" s="20" customFormat="1" hidden="1">
      <c r="A477" s="20" t="s">
        <v>400</v>
      </c>
      <c r="B477" t="s">
        <v>0</v>
      </c>
      <c r="C477" t="s">
        <v>404</v>
      </c>
      <c r="D477" s="14">
        <v>8897.5994882147988</v>
      </c>
      <c r="E477" s="14">
        <v>8897.5994882147988</v>
      </c>
      <c r="F477" s="14">
        <v>9342.4794626255371</v>
      </c>
      <c r="G477" s="14">
        <v>9342.4794626255371</v>
      </c>
      <c r="H477" s="14">
        <v>9342.4794626255371</v>
      </c>
      <c r="I477" s="14">
        <v>9342.4794626255371</v>
      </c>
      <c r="J477" s="14">
        <v>9979.9434836659511</v>
      </c>
      <c r="K477" s="14">
        <v>9979.9434836659511</v>
      </c>
      <c r="L477" s="14">
        <v>10179.54235333927</v>
      </c>
      <c r="M477" s="14">
        <v>10179.54235333927</v>
      </c>
      <c r="N477" s="14">
        <v>10179.54235333927</v>
      </c>
      <c r="O477" s="14">
        <v>10179.54235333927</v>
      </c>
      <c r="P477" s="27">
        <f t="shared" si="11"/>
        <v>115843.17320762076</v>
      </c>
    </row>
    <row r="478" spans="1:16" s="20" customFormat="1" hidden="1">
      <c r="A478" s="20" t="s">
        <v>400</v>
      </c>
      <c r="B478" t="s">
        <v>0</v>
      </c>
      <c r="C478" t="s">
        <v>404</v>
      </c>
      <c r="D478" s="14">
        <v>2533.5016000000001</v>
      </c>
      <c r="E478" s="14">
        <v>2533.5016000000001</v>
      </c>
      <c r="F478" s="14">
        <v>2660.1766800000005</v>
      </c>
      <c r="G478" s="14">
        <v>2660.1766800000005</v>
      </c>
      <c r="H478" s="14">
        <v>2660.1766800000005</v>
      </c>
      <c r="I478" s="14">
        <v>2660.1766800000005</v>
      </c>
      <c r="J478" s="14">
        <v>2643.2863800000005</v>
      </c>
      <c r="K478" s="14">
        <v>2643.2863800000005</v>
      </c>
      <c r="L478" s="14">
        <v>2696.1521076000004</v>
      </c>
      <c r="M478" s="14">
        <v>2696.1521076000004</v>
      </c>
      <c r="N478" s="14">
        <v>2696.1521076000004</v>
      </c>
      <c r="O478" s="14">
        <v>2696.1521076000004</v>
      </c>
      <c r="P478" s="27">
        <f t="shared" si="11"/>
        <v>31778.8911104</v>
      </c>
    </row>
    <row r="479" spans="1:16" s="20" customFormat="1" hidden="1">
      <c r="A479" s="20" t="s">
        <v>400</v>
      </c>
      <c r="B479" t="s">
        <v>0</v>
      </c>
      <c r="C479" t="s">
        <v>404</v>
      </c>
      <c r="D479" s="14">
        <v>64.343999999999994</v>
      </c>
      <c r="E479" s="14">
        <v>64.343999999999994</v>
      </c>
      <c r="F479" s="14">
        <v>67.561199999999999</v>
      </c>
      <c r="G479" s="14">
        <v>67.561199999999999</v>
      </c>
      <c r="H479" s="14">
        <v>67.561199999999999</v>
      </c>
      <c r="I479" s="14">
        <v>67.561199999999999</v>
      </c>
      <c r="J479" s="14">
        <v>135.1224</v>
      </c>
      <c r="K479" s="14">
        <v>135.1224</v>
      </c>
      <c r="L479" s="14">
        <v>137.824848</v>
      </c>
      <c r="M479" s="14">
        <v>137.824848</v>
      </c>
      <c r="N479" s="14">
        <v>137.824848</v>
      </c>
      <c r="O479" s="14">
        <v>137.824848</v>
      </c>
      <c r="P479" s="27">
        <f t="shared" si="11"/>
        <v>1220.4769919999999</v>
      </c>
    </row>
    <row r="480" spans="1:16" s="20" customFormat="1" hidden="1">
      <c r="A480" s="20" t="s">
        <v>400</v>
      </c>
      <c r="B480" t="s">
        <v>0</v>
      </c>
      <c r="C480" t="s">
        <v>404</v>
      </c>
      <c r="D480" s="14">
        <v>1431.15</v>
      </c>
      <c r="E480" s="14">
        <v>1431.15</v>
      </c>
      <c r="F480" s="14">
        <v>1502.7075000000002</v>
      </c>
      <c r="G480" s="14">
        <v>1502.7075000000002</v>
      </c>
      <c r="H480" s="14">
        <v>1502.7075000000002</v>
      </c>
      <c r="I480" s="14">
        <v>1502.7075000000002</v>
      </c>
      <c r="J480" s="14">
        <v>1502.7075000000002</v>
      </c>
      <c r="K480" s="14">
        <v>1502.7075000000002</v>
      </c>
      <c r="L480" s="14">
        <v>1532.7616500000004</v>
      </c>
      <c r="M480" s="14">
        <v>1532.7616500000004</v>
      </c>
      <c r="N480" s="14">
        <v>1532.7616500000004</v>
      </c>
      <c r="O480" s="14">
        <v>1532.7616500000004</v>
      </c>
      <c r="P480" s="27">
        <f t="shared" ref="P480:P511" si="12">SUM(D480:O480)</f>
        <v>18009.591600000003</v>
      </c>
    </row>
    <row r="481" spans="1:16" s="20" customFormat="1" hidden="1">
      <c r="A481" s="20" t="s">
        <v>400</v>
      </c>
      <c r="B481" t="s">
        <v>42</v>
      </c>
      <c r="C481" t="s">
        <v>43</v>
      </c>
      <c r="D481" s="14">
        <v>1750.9648312500003</v>
      </c>
      <c r="E481" s="14">
        <v>1750.9648312500003</v>
      </c>
      <c r="F481" s="14">
        <v>1836.6913528125006</v>
      </c>
      <c r="G481" s="14">
        <v>1836.6913528125006</v>
      </c>
      <c r="H481" s="14">
        <v>1836.6913528125006</v>
      </c>
      <c r="I481" s="14">
        <v>1836.6913528125006</v>
      </c>
      <c r="J481" s="14">
        <v>1583.6676028125003</v>
      </c>
      <c r="K481" s="14">
        <v>1583.6676028125003</v>
      </c>
      <c r="L481" s="14">
        <v>1614.6122668687506</v>
      </c>
      <c r="M481" s="14">
        <v>1614.6122668687506</v>
      </c>
      <c r="N481" s="14">
        <v>1614.6122668687506</v>
      </c>
      <c r="O481" s="14">
        <v>1614.6122668687506</v>
      </c>
      <c r="P481" s="27">
        <f t="shared" si="12"/>
        <v>20474.479346850003</v>
      </c>
    </row>
    <row r="482" spans="1:16" s="20" customFormat="1" hidden="1">
      <c r="A482" s="20" t="s">
        <v>400</v>
      </c>
      <c r="B482" t="s">
        <v>42</v>
      </c>
      <c r="C482" t="s">
        <v>43</v>
      </c>
      <c r="D482" s="14">
        <v>7663.808250000001</v>
      </c>
      <c r="E482" s="14">
        <v>7663.808250000001</v>
      </c>
      <c r="F482" s="14">
        <v>8046.998662500001</v>
      </c>
      <c r="G482" s="14">
        <v>8046.998662500001</v>
      </c>
      <c r="H482" s="14">
        <v>8046.998662500001</v>
      </c>
      <c r="I482" s="14">
        <v>8046.998662500001</v>
      </c>
      <c r="J482" s="14">
        <v>8046.998662500001</v>
      </c>
      <c r="K482" s="14">
        <v>8046.998662500001</v>
      </c>
      <c r="L482" s="14">
        <v>8207.9386357500025</v>
      </c>
      <c r="M482" s="14">
        <v>8207.9386357500025</v>
      </c>
      <c r="N482" s="14">
        <v>8207.9386357500025</v>
      </c>
      <c r="O482" s="14">
        <v>8207.9386357500025</v>
      </c>
      <c r="P482" s="27">
        <f t="shared" si="12"/>
        <v>96441.363018000018</v>
      </c>
    </row>
    <row r="483" spans="1:16" s="20" customFormat="1" hidden="1">
      <c r="A483" s="20" t="s">
        <v>400</v>
      </c>
      <c r="B483" t="s">
        <v>42</v>
      </c>
      <c r="C483" t="s">
        <v>43</v>
      </c>
      <c r="D483" s="14">
        <v>5878.9179130815</v>
      </c>
      <c r="E483" s="14">
        <v>5980.2023830814996</v>
      </c>
      <c r="F483" s="14">
        <v>6274.1482787355726</v>
      </c>
      <c r="G483" s="14">
        <v>5539.9144200534747</v>
      </c>
      <c r="H483" s="14">
        <v>4864.6846200534746</v>
      </c>
      <c r="I483" s="14">
        <v>5202.2995200534751</v>
      </c>
      <c r="J483" s="14">
        <v>7813.8211423938747</v>
      </c>
      <c r="K483" s="14">
        <v>7915.1056123938752</v>
      </c>
      <c r="L483" s="14">
        <v>7970.0975652417519</v>
      </c>
      <c r="M483" s="14">
        <v>7787.5355829487753</v>
      </c>
      <c r="N483" s="14">
        <v>7112.3057829487761</v>
      </c>
      <c r="O483" s="14">
        <v>7449.9206829487757</v>
      </c>
      <c r="P483" s="27">
        <f t="shared" si="12"/>
        <v>79788.953503934841</v>
      </c>
    </row>
    <row r="484" spans="1:16" s="20" customFormat="1" hidden="1">
      <c r="A484" s="20" t="s">
        <v>400</v>
      </c>
      <c r="B484" t="s">
        <v>42</v>
      </c>
      <c r="C484" t="s">
        <v>43</v>
      </c>
      <c r="D484" s="14">
        <v>21127.251602646007</v>
      </c>
      <c r="E484" s="14">
        <v>21127.251602646007</v>
      </c>
      <c r="F484" s="14">
        <v>22183.614182778303</v>
      </c>
      <c r="G484" s="14">
        <v>22183.614182778303</v>
      </c>
      <c r="H484" s="14">
        <v>22183.614182778303</v>
      </c>
      <c r="I484" s="14">
        <v>22183.614182778303</v>
      </c>
      <c r="J484" s="14">
        <v>22579.105026636895</v>
      </c>
      <c r="K484" s="14">
        <v>22579.105026636895</v>
      </c>
      <c r="L484" s="14">
        <v>23030.687127169636</v>
      </c>
      <c r="M484" s="14">
        <v>21820.485144962324</v>
      </c>
      <c r="N484" s="14">
        <v>21820.485144962324</v>
      </c>
      <c r="O484" s="14">
        <v>21820.485144962324</v>
      </c>
      <c r="P484" s="27">
        <f t="shared" si="12"/>
        <v>264639.31255173555</v>
      </c>
    </row>
    <row r="485" spans="1:16" s="20" customFormat="1" hidden="1">
      <c r="A485" s="20" t="s">
        <v>400</v>
      </c>
      <c r="B485" t="s">
        <v>42</v>
      </c>
      <c r="C485" t="s">
        <v>43</v>
      </c>
      <c r="D485" s="14">
        <v>54395.04648269726</v>
      </c>
      <c r="E485" s="14">
        <v>54395.04648269726</v>
      </c>
      <c r="F485" s="14">
        <v>56831.695921262479</v>
      </c>
      <c r="G485" s="14">
        <v>56831.695921262479</v>
      </c>
      <c r="H485" s="14">
        <v>56831.695921262479</v>
      </c>
      <c r="I485" s="14">
        <v>56831.695921262479</v>
      </c>
      <c r="J485" s="14">
        <v>60323.146286118805</v>
      </c>
      <c r="K485" s="14">
        <v>60323.146286118805</v>
      </c>
      <c r="L485" s="14">
        <v>61416.368057613312</v>
      </c>
      <c r="M485" s="14">
        <v>61416.368057613312</v>
      </c>
      <c r="N485" s="14">
        <v>61416.368057613312</v>
      </c>
      <c r="O485" s="14">
        <v>61416.368057613312</v>
      </c>
      <c r="P485" s="27">
        <f t="shared" si="12"/>
        <v>702428.64145313518</v>
      </c>
    </row>
    <row r="486" spans="1:16" s="20" customFormat="1" hidden="1">
      <c r="A486" s="20" t="s">
        <v>400</v>
      </c>
      <c r="B486" t="s">
        <v>42</v>
      </c>
      <c r="C486" t="s">
        <v>43</v>
      </c>
      <c r="D486" s="14">
        <v>13819.245427864802</v>
      </c>
      <c r="E486" s="14">
        <v>13819.245427864802</v>
      </c>
      <c r="F486" s="14">
        <v>14510.207699258039</v>
      </c>
      <c r="G486" s="14">
        <v>14510.207699258039</v>
      </c>
      <c r="H486" s="14">
        <v>14510.207699258039</v>
      </c>
      <c r="I486" s="14">
        <v>14510.207699258039</v>
      </c>
      <c r="J486" s="14">
        <v>14418.077818207141</v>
      </c>
      <c r="K486" s="14">
        <v>14418.077818207141</v>
      </c>
      <c r="L486" s="14">
        <v>14706.439374571284</v>
      </c>
      <c r="M486" s="14">
        <v>14706.439374571284</v>
      </c>
      <c r="N486" s="14">
        <v>14706.439374571284</v>
      </c>
      <c r="O486" s="14">
        <v>14706.439374571284</v>
      </c>
      <c r="P486" s="27">
        <f t="shared" si="12"/>
        <v>173341.23478746117</v>
      </c>
    </row>
    <row r="487" spans="1:16" s="20" customFormat="1" hidden="1">
      <c r="A487" s="20" t="s">
        <v>400</v>
      </c>
      <c r="B487" t="s">
        <v>42</v>
      </c>
      <c r="C487" t="s">
        <v>43</v>
      </c>
      <c r="D487" s="14">
        <v>344.56211999999999</v>
      </c>
      <c r="E487" s="14">
        <v>344.56211999999999</v>
      </c>
      <c r="F487" s="14">
        <v>361.79022600000002</v>
      </c>
      <c r="G487" s="14">
        <v>361.79022600000002</v>
      </c>
      <c r="H487" s="14">
        <v>361.79022600000002</v>
      </c>
      <c r="I487" s="14">
        <v>361.79022600000002</v>
      </c>
      <c r="J487" s="14">
        <v>723.58045200000004</v>
      </c>
      <c r="K487" s="14">
        <v>723.58045200000004</v>
      </c>
      <c r="L487" s="14">
        <v>738.05206104000001</v>
      </c>
      <c r="M487" s="14">
        <v>738.05206104000001</v>
      </c>
      <c r="N487" s="14">
        <v>738.05206104000001</v>
      </c>
      <c r="O487" s="14">
        <v>738.05206104000001</v>
      </c>
      <c r="P487" s="27">
        <f t="shared" si="12"/>
        <v>6535.6542921600003</v>
      </c>
    </row>
    <row r="488" spans="1:16" s="20" customFormat="1" hidden="1">
      <c r="A488" s="20" t="s">
        <v>400</v>
      </c>
      <c r="B488" t="s">
        <v>52</v>
      </c>
      <c r="C488" t="s">
        <v>53</v>
      </c>
      <c r="D488" s="14">
        <v>572.21072916666674</v>
      </c>
      <c r="E488" s="14">
        <v>572.21072916666674</v>
      </c>
      <c r="F488" s="14">
        <v>600.22593229166682</v>
      </c>
      <c r="G488" s="14">
        <v>600.22593229166682</v>
      </c>
      <c r="H488" s="14">
        <v>600.22593229166682</v>
      </c>
      <c r="I488" s="14">
        <v>600.22593229166682</v>
      </c>
      <c r="J488" s="14">
        <v>517.53843229166671</v>
      </c>
      <c r="K488" s="14">
        <v>517.53843229166671</v>
      </c>
      <c r="L488" s="14">
        <v>527.65106760416677</v>
      </c>
      <c r="M488" s="14">
        <v>527.65106760416677</v>
      </c>
      <c r="N488" s="14">
        <v>527.65106760416677</v>
      </c>
      <c r="O488" s="14">
        <v>527.65106760416677</v>
      </c>
      <c r="P488" s="27">
        <f t="shared" si="12"/>
        <v>6691.0063225000031</v>
      </c>
    </row>
    <row r="489" spans="1:16" s="20" customFormat="1" hidden="1">
      <c r="A489" s="20" t="s">
        <v>400</v>
      </c>
      <c r="B489" t="s">
        <v>52</v>
      </c>
      <c r="C489" t="s">
        <v>53</v>
      </c>
      <c r="D489" s="14">
        <v>2504.5125000000003</v>
      </c>
      <c r="E489" s="14">
        <v>2504.5125000000003</v>
      </c>
      <c r="F489" s="14">
        <v>2629.7381250000003</v>
      </c>
      <c r="G489" s="14">
        <v>2629.7381250000003</v>
      </c>
      <c r="H489" s="14">
        <v>2629.7381250000003</v>
      </c>
      <c r="I489" s="14">
        <v>2629.7381250000003</v>
      </c>
      <c r="J489" s="14">
        <v>2629.7381250000003</v>
      </c>
      <c r="K489" s="14">
        <v>2629.7381250000003</v>
      </c>
      <c r="L489" s="14">
        <v>2682.3328875000007</v>
      </c>
      <c r="M489" s="14">
        <v>2682.3328875000007</v>
      </c>
      <c r="N489" s="14">
        <v>2682.3328875000007</v>
      </c>
      <c r="O489" s="14">
        <v>2682.3328875000007</v>
      </c>
      <c r="P489" s="27">
        <f t="shared" si="12"/>
        <v>31516.785300000003</v>
      </c>
    </row>
    <row r="490" spans="1:16" s="20" customFormat="1" hidden="1">
      <c r="A490" s="20" t="s">
        <v>400</v>
      </c>
      <c r="B490" t="s">
        <v>52</v>
      </c>
      <c r="C490" t="s">
        <v>53</v>
      </c>
      <c r="D490" s="14">
        <v>1921.215004275</v>
      </c>
      <c r="E490" s="14">
        <v>1954.314504275</v>
      </c>
      <c r="F490" s="14">
        <v>2050.3752544887493</v>
      </c>
      <c r="G490" s="14">
        <v>1810.4295490370832</v>
      </c>
      <c r="H490" s="14">
        <v>1589.76621570375</v>
      </c>
      <c r="I490" s="14">
        <v>1700.0978823704165</v>
      </c>
      <c r="J490" s="14">
        <v>2553.5363210437499</v>
      </c>
      <c r="K490" s="14">
        <v>2586.6358210437497</v>
      </c>
      <c r="L490" s="14">
        <v>2604.6070474646249</v>
      </c>
      <c r="M490" s="14">
        <v>2544.9462689375082</v>
      </c>
      <c r="N490" s="14">
        <v>2324.2829356041752</v>
      </c>
      <c r="O490" s="14">
        <v>2434.6146022708417</v>
      </c>
      <c r="P490" s="27">
        <f t="shared" si="12"/>
        <v>26074.821406514649</v>
      </c>
    </row>
    <row r="491" spans="1:16" s="20" customFormat="1" hidden="1">
      <c r="A491" s="20" t="s">
        <v>400</v>
      </c>
      <c r="B491" t="s">
        <v>52</v>
      </c>
      <c r="C491" t="s">
        <v>53</v>
      </c>
      <c r="D491" s="14">
        <v>6904.3305891000018</v>
      </c>
      <c r="E491" s="14">
        <v>6904.3305891000018</v>
      </c>
      <c r="F491" s="14">
        <v>7249.5471185550014</v>
      </c>
      <c r="G491" s="14">
        <v>7249.5471185550014</v>
      </c>
      <c r="H491" s="14">
        <v>7249.5471185550014</v>
      </c>
      <c r="I491" s="14">
        <v>7249.5471185550014</v>
      </c>
      <c r="J491" s="14">
        <v>7378.792492364998</v>
      </c>
      <c r="K491" s="14">
        <v>7378.792492364998</v>
      </c>
      <c r="L491" s="14">
        <v>7526.3683422122995</v>
      </c>
      <c r="M491" s="14">
        <v>7130.8774983537005</v>
      </c>
      <c r="N491" s="14">
        <v>7130.8774983537005</v>
      </c>
      <c r="O491" s="14">
        <v>7130.8774983537005</v>
      </c>
      <c r="P491" s="27">
        <f t="shared" si="12"/>
        <v>86483.435474423401</v>
      </c>
    </row>
    <row r="492" spans="1:16" s="20" customFormat="1" hidden="1">
      <c r="A492" s="20" t="s">
        <v>400</v>
      </c>
      <c r="B492" t="s">
        <v>52</v>
      </c>
      <c r="C492" t="s">
        <v>53</v>
      </c>
      <c r="D492" s="14">
        <v>17776.158981273617</v>
      </c>
      <c r="E492" s="14">
        <v>17776.158981273617</v>
      </c>
      <c r="F492" s="14">
        <v>18572.4496474714</v>
      </c>
      <c r="G492" s="14">
        <v>18572.4496474714</v>
      </c>
      <c r="H492" s="14">
        <v>18572.4496474714</v>
      </c>
      <c r="I492" s="14">
        <v>18572.4496474714</v>
      </c>
      <c r="J492" s="14">
        <v>19713.446498731635</v>
      </c>
      <c r="K492" s="14">
        <v>19713.446498731635</v>
      </c>
      <c r="L492" s="14">
        <v>20070.708515559905</v>
      </c>
      <c r="M492" s="14">
        <v>20070.708515559905</v>
      </c>
      <c r="N492" s="14">
        <v>20070.708515559905</v>
      </c>
      <c r="O492" s="14">
        <v>20070.708515559905</v>
      </c>
      <c r="P492" s="27">
        <f t="shared" si="12"/>
        <v>229551.84361213571</v>
      </c>
    </row>
    <row r="493" spans="1:16" s="20" customFormat="1" hidden="1">
      <c r="A493" s="20" t="s">
        <v>400</v>
      </c>
      <c r="B493" t="s">
        <v>52</v>
      </c>
      <c r="C493" t="s">
        <v>53</v>
      </c>
      <c r="D493" s="14">
        <v>4516.09327708</v>
      </c>
      <c r="E493" s="14">
        <v>4516.09327708</v>
      </c>
      <c r="F493" s="14">
        <v>4741.897940934</v>
      </c>
      <c r="G493" s="14">
        <v>4741.897940934</v>
      </c>
      <c r="H493" s="14">
        <v>4741.897940934</v>
      </c>
      <c r="I493" s="14">
        <v>4741.897940934</v>
      </c>
      <c r="J493" s="14">
        <v>4711.7901366690003</v>
      </c>
      <c r="K493" s="14">
        <v>4711.7901366690003</v>
      </c>
      <c r="L493" s="14">
        <v>4806.0259394023806</v>
      </c>
      <c r="M493" s="14">
        <v>4806.0259394023806</v>
      </c>
      <c r="N493" s="14">
        <v>4806.0259394023806</v>
      </c>
      <c r="O493" s="14">
        <v>4806.0259394023806</v>
      </c>
      <c r="P493" s="27">
        <f t="shared" si="12"/>
        <v>56647.462348843525</v>
      </c>
    </row>
    <row r="494" spans="1:16" s="20" customFormat="1" hidden="1">
      <c r="A494" s="20" t="s">
        <v>400</v>
      </c>
      <c r="B494" t="s">
        <v>52</v>
      </c>
      <c r="C494" t="s">
        <v>53</v>
      </c>
      <c r="D494" s="14">
        <v>112.60199999999999</v>
      </c>
      <c r="E494" s="14">
        <v>112.60199999999999</v>
      </c>
      <c r="F494" s="14">
        <v>118.2321</v>
      </c>
      <c r="G494" s="14">
        <v>118.2321</v>
      </c>
      <c r="H494" s="14">
        <v>118.2321</v>
      </c>
      <c r="I494" s="14">
        <v>118.2321</v>
      </c>
      <c r="J494" s="14">
        <v>236.46420000000001</v>
      </c>
      <c r="K494" s="14">
        <v>236.46420000000001</v>
      </c>
      <c r="L494" s="14">
        <v>241.19348400000001</v>
      </c>
      <c r="M494" s="14">
        <v>241.19348400000001</v>
      </c>
      <c r="N494" s="14">
        <v>241.19348400000001</v>
      </c>
      <c r="O494" s="14">
        <v>241.19348400000001</v>
      </c>
      <c r="P494" s="27">
        <f t="shared" si="12"/>
        <v>2135.8347359999998</v>
      </c>
    </row>
    <row r="495" spans="1:16" s="20" customFormat="1" hidden="1">
      <c r="A495" s="20" t="s">
        <v>400</v>
      </c>
      <c r="B495" t="s">
        <v>50</v>
      </c>
      <c r="C495" t="s">
        <v>51</v>
      </c>
      <c r="D495" s="14">
        <v>762.92856519791667</v>
      </c>
      <c r="E495" s="14">
        <v>762.92856519791667</v>
      </c>
      <c r="F495" s="14">
        <v>800.28123552447937</v>
      </c>
      <c r="G495" s="14">
        <v>800.28123552447937</v>
      </c>
      <c r="H495" s="14">
        <v>800.28123552447937</v>
      </c>
      <c r="I495" s="14">
        <v>800.28123552447937</v>
      </c>
      <c r="J495" s="14">
        <v>690.0339917744792</v>
      </c>
      <c r="K495" s="14">
        <v>690.0339917744792</v>
      </c>
      <c r="L495" s="14">
        <v>703.51716843663553</v>
      </c>
      <c r="M495" s="14">
        <v>703.51716843663553</v>
      </c>
      <c r="N495" s="14">
        <v>703.51716843663553</v>
      </c>
      <c r="O495" s="14">
        <v>703.51716843663553</v>
      </c>
      <c r="P495" s="27">
        <f t="shared" si="12"/>
        <v>8921.1187297892538</v>
      </c>
    </row>
    <row r="496" spans="1:16" s="20" customFormat="1" hidden="1">
      <c r="A496" s="20" t="s">
        <v>400</v>
      </c>
      <c r="B496" t="s">
        <v>50</v>
      </c>
      <c r="C496" t="s">
        <v>51</v>
      </c>
      <c r="D496" s="14">
        <v>3339.2665162500002</v>
      </c>
      <c r="E496" s="14">
        <v>3339.2665162500002</v>
      </c>
      <c r="F496" s="14">
        <v>3506.2298420625002</v>
      </c>
      <c r="G496" s="14">
        <v>3506.2298420625002</v>
      </c>
      <c r="H496" s="14">
        <v>3506.2298420625002</v>
      </c>
      <c r="I496" s="14">
        <v>3506.2298420625002</v>
      </c>
      <c r="J496" s="14">
        <v>3506.2298420625002</v>
      </c>
      <c r="K496" s="14">
        <v>3506.2298420625002</v>
      </c>
      <c r="L496" s="14">
        <v>3576.3544389037506</v>
      </c>
      <c r="M496" s="14">
        <v>3576.3544389037506</v>
      </c>
      <c r="N496" s="14">
        <v>3576.3544389037506</v>
      </c>
      <c r="O496" s="14">
        <v>3576.3544389037506</v>
      </c>
      <c r="P496" s="27">
        <f t="shared" si="12"/>
        <v>42021.329840490005</v>
      </c>
    </row>
    <row r="497" spans="1:16" s="20" customFormat="1" hidden="1">
      <c r="A497" s="20" t="s">
        <v>400</v>
      </c>
      <c r="B497" t="s">
        <v>50</v>
      </c>
      <c r="C497" t="s">
        <v>51</v>
      </c>
      <c r="D497" s="14">
        <v>2561.5559651998574</v>
      </c>
      <c r="E497" s="14">
        <v>2605.6875285498572</v>
      </c>
      <c r="F497" s="14">
        <v>2733.7653268098493</v>
      </c>
      <c r="G497" s="14">
        <v>2413.8457177311429</v>
      </c>
      <c r="H497" s="14">
        <v>2119.6352953978098</v>
      </c>
      <c r="I497" s="14">
        <v>2266.7405065644762</v>
      </c>
      <c r="J497" s="14">
        <v>3404.6299768476315</v>
      </c>
      <c r="K497" s="14">
        <v>3448.7615401976313</v>
      </c>
      <c r="L497" s="14">
        <v>3472.722576384584</v>
      </c>
      <c r="M497" s="14">
        <v>3393.1768603743794</v>
      </c>
      <c r="N497" s="14">
        <v>3098.9664380410468</v>
      </c>
      <c r="O497" s="14">
        <v>3246.0716492077131</v>
      </c>
      <c r="P497" s="27">
        <f t="shared" si="12"/>
        <v>34765.559381305982</v>
      </c>
    </row>
    <row r="498" spans="1:16" s="20" customFormat="1" hidden="1">
      <c r="A498" s="20" t="s">
        <v>400</v>
      </c>
      <c r="B498" t="s">
        <v>50</v>
      </c>
      <c r="C498" t="s">
        <v>51</v>
      </c>
      <c r="D498" s="14">
        <v>9205.5439744470314</v>
      </c>
      <c r="E498" s="14">
        <v>9205.5439744470314</v>
      </c>
      <c r="F498" s="14">
        <v>9665.8211731693827</v>
      </c>
      <c r="G498" s="14">
        <v>9665.8211731693827</v>
      </c>
      <c r="H498" s="14">
        <v>9665.8211731693827</v>
      </c>
      <c r="I498" s="14">
        <v>9665.8211731693827</v>
      </c>
      <c r="J498" s="14">
        <v>9838.1440300702507</v>
      </c>
      <c r="K498" s="14">
        <v>9838.1440300702507</v>
      </c>
      <c r="L498" s="14">
        <v>10034.906910671658</v>
      </c>
      <c r="M498" s="14">
        <v>9507.5989685549885</v>
      </c>
      <c r="N498" s="14">
        <v>9507.5989685549885</v>
      </c>
      <c r="O498" s="14">
        <v>9507.5989685549885</v>
      </c>
      <c r="P498" s="27">
        <f t="shared" si="12"/>
        <v>115308.36451804871</v>
      </c>
    </row>
    <row r="499" spans="1:16" s="20" customFormat="1" hidden="1">
      <c r="A499" s="20" t="s">
        <v>400</v>
      </c>
      <c r="B499" t="s">
        <v>50</v>
      </c>
      <c r="C499" t="s">
        <v>51</v>
      </c>
      <c r="D499" s="14">
        <v>23700.95276973211</v>
      </c>
      <c r="E499" s="14">
        <v>23700.95276973211</v>
      </c>
      <c r="F499" s="14">
        <v>24762.647114973617</v>
      </c>
      <c r="G499" s="14">
        <v>24762.647114973617</v>
      </c>
      <c r="H499" s="14">
        <v>24762.647114973617</v>
      </c>
      <c r="I499" s="14">
        <v>24762.647114973617</v>
      </c>
      <c r="J499" s="14">
        <v>26283.938216758888</v>
      </c>
      <c r="K499" s="14">
        <v>26283.938216758888</v>
      </c>
      <c r="L499" s="14">
        <v>26760.275663796019</v>
      </c>
      <c r="M499" s="14">
        <v>26760.275663796019</v>
      </c>
      <c r="N499" s="14">
        <v>26760.275663796019</v>
      </c>
      <c r="O499" s="14">
        <v>26760.275663796019</v>
      </c>
      <c r="P499" s="27">
        <f t="shared" si="12"/>
        <v>306061.47308806051</v>
      </c>
    </row>
    <row r="500" spans="1:16" s="20" customFormat="1" hidden="1">
      <c r="A500" s="20" t="s">
        <v>400</v>
      </c>
      <c r="B500" t="s">
        <v>50</v>
      </c>
      <c r="C500" t="s">
        <v>51</v>
      </c>
      <c r="D500" s="14">
        <v>6021.3071663307637</v>
      </c>
      <c r="E500" s="14">
        <v>6021.3071663307637</v>
      </c>
      <c r="F500" s="14">
        <v>6322.3725246473014</v>
      </c>
      <c r="G500" s="14">
        <v>6322.3725246473014</v>
      </c>
      <c r="H500" s="14">
        <v>6322.3725246473014</v>
      </c>
      <c r="I500" s="14">
        <v>6322.3725246473014</v>
      </c>
      <c r="J500" s="14">
        <v>6282.229789220778</v>
      </c>
      <c r="K500" s="14">
        <v>6282.229789220778</v>
      </c>
      <c r="L500" s="14">
        <v>6407.8743850051933</v>
      </c>
      <c r="M500" s="14">
        <v>6407.8743850051933</v>
      </c>
      <c r="N500" s="14">
        <v>6407.8743850051933</v>
      </c>
      <c r="O500" s="14">
        <v>6407.8743850051933</v>
      </c>
      <c r="P500" s="27">
        <f t="shared" si="12"/>
        <v>75528.061549713064</v>
      </c>
    </row>
    <row r="501" spans="1:16" s="20" customFormat="1" hidden="1">
      <c r="A501" s="20" t="s">
        <v>400</v>
      </c>
      <c r="B501" t="s">
        <v>50</v>
      </c>
      <c r="C501" t="s">
        <v>51</v>
      </c>
      <c r="D501" s="14">
        <v>150.13224659999997</v>
      </c>
      <c r="E501" s="14">
        <v>150.13224659999997</v>
      </c>
      <c r="F501" s="14">
        <v>157.63885893</v>
      </c>
      <c r="G501" s="14">
        <v>157.63885893</v>
      </c>
      <c r="H501" s="14">
        <v>157.63885893</v>
      </c>
      <c r="I501" s="14">
        <v>157.63885893</v>
      </c>
      <c r="J501" s="14">
        <v>315.27771786</v>
      </c>
      <c r="K501" s="14">
        <v>315.27771786</v>
      </c>
      <c r="L501" s="14">
        <v>321.58327221719998</v>
      </c>
      <c r="M501" s="14">
        <v>321.58327221719998</v>
      </c>
      <c r="N501" s="14">
        <v>321.58327221719998</v>
      </c>
      <c r="O501" s="14">
        <v>321.58327221719998</v>
      </c>
      <c r="P501" s="27">
        <f t="shared" si="12"/>
        <v>2847.7084535087997</v>
      </c>
    </row>
    <row r="502" spans="1:16" s="20" customFormat="1" hidden="1">
      <c r="A502" s="20" t="s">
        <v>400</v>
      </c>
      <c r="B502" t="s">
        <v>0</v>
      </c>
      <c r="C502" t="s">
        <v>1</v>
      </c>
      <c r="D502" s="14">
        <v>6403.4750000000013</v>
      </c>
      <c r="E502" s="14">
        <v>6403.4750000000013</v>
      </c>
      <c r="F502" s="14">
        <v>6723.6487500000012</v>
      </c>
      <c r="G502" s="14">
        <v>6723.6487500000012</v>
      </c>
      <c r="H502" s="14">
        <v>6723.6487500000012</v>
      </c>
      <c r="I502" s="14">
        <v>6723.6487500000012</v>
      </c>
      <c r="J502" s="14">
        <v>5778.6487500000012</v>
      </c>
      <c r="K502" s="14">
        <v>5778.6487500000012</v>
      </c>
      <c r="L502" s="14">
        <v>5894.2217250000012</v>
      </c>
      <c r="M502" s="14">
        <v>5894.2217250000012</v>
      </c>
      <c r="N502" s="14">
        <v>5894.2217250000012</v>
      </c>
      <c r="O502" s="14">
        <v>5894.2217250000012</v>
      </c>
      <c r="P502" s="27">
        <f t="shared" si="12"/>
        <v>74835.729400000011</v>
      </c>
    </row>
    <row r="503" spans="1:16" s="20" customFormat="1" hidden="1">
      <c r="A503" s="20" t="s">
        <v>400</v>
      </c>
      <c r="B503" t="s">
        <v>0</v>
      </c>
      <c r="C503" t="s">
        <v>1</v>
      </c>
      <c r="D503" s="14">
        <v>18217.079999999998</v>
      </c>
      <c r="E503" s="14">
        <v>18217.079999999998</v>
      </c>
      <c r="F503" s="14">
        <v>19127.933999999997</v>
      </c>
      <c r="G503" s="14">
        <v>15074.261999999999</v>
      </c>
      <c r="H503" s="14">
        <v>15074.261999999999</v>
      </c>
      <c r="I503" s="14">
        <v>15074.261999999999</v>
      </c>
      <c r="J503" s="14">
        <v>24212.79</v>
      </c>
      <c r="K503" s="14">
        <v>24212.79</v>
      </c>
      <c r="L503" s="14">
        <v>24697.0458</v>
      </c>
      <c r="M503" s="14">
        <v>22038.995160000002</v>
      </c>
      <c r="N503" s="14">
        <v>22038.995160000002</v>
      </c>
      <c r="O503" s="14">
        <v>22038.995160000002</v>
      </c>
      <c r="P503" s="27">
        <f t="shared" si="12"/>
        <v>240024.49127999999</v>
      </c>
    </row>
    <row r="504" spans="1:16" s="20" customFormat="1" hidden="1">
      <c r="A504" s="20" t="s">
        <v>400</v>
      </c>
      <c r="B504" t="s">
        <v>0</v>
      </c>
      <c r="C504" t="s">
        <v>1</v>
      </c>
      <c r="D504" s="14">
        <v>65772.886153846164</v>
      </c>
      <c r="E504" s="14">
        <v>65772.886153846164</v>
      </c>
      <c r="F504" s="14">
        <v>69061.530461538481</v>
      </c>
      <c r="G504" s="14">
        <v>69061.530461538481</v>
      </c>
      <c r="H504" s="14">
        <v>69061.530461538481</v>
      </c>
      <c r="I504" s="14">
        <v>69061.530461538481</v>
      </c>
      <c r="J504" s="14">
        <v>70292.763692307679</v>
      </c>
      <c r="K504" s="14">
        <v>70292.763692307679</v>
      </c>
      <c r="L504" s="14">
        <v>71698.618966153837</v>
      </c>
      <c r="M504" s="14">
        <v>67931.045280000006</v>
      </c>
      <c r="N504" s="14">
        <v>67931.045280000006</v>
      </c>
      <c r="O504" s="14">
        <v>67931.045280000006</v>
      </c>
      <c r="P504" s="27">
        <f t="shared" si="12"/>
        <v>823869.17634461529</v>
      </c>
    </row>
    <row r="505" spans="1:16" s="20" customFormat="1" hidden="1">
      <c r="A505" s="20" t="s">
        <v>400</v>
      </c>
      <c r="B505" t="s">
        <v>0</v>
      </c>
      <c r="C505" t="s">
        <v>1</v>
      </c>
      <c r="D505" s="14">
        <v>152530.2769408251</v>
      </c>
      <c r="E505" s="14">
        <v>152530.2769408251</v>
      </c>
      <c r="F505" s="14">
        <v>160156.79078786637</v>
      </c>
      <c r="G505" s="14">
        <v>160156.79078786637</v>
      </c>
      <c r="H505" s="14">
        <v>160156.79078786637</v>
      </c>
      <c r="I505" s="14">
        <v>160156.79078786637</v>
      </c>
      <c r="J505" s="14">
        <v>171084.74543427344</v>
      </c>
      <c r="K505" s="14">
        <v>171084.74543427344</v>
      </c>
      <c r="L505" s="14">
        <v>174506.4403429589</v>
      </c>
      <c r="M505" s="14">
        <v>174506.4403429589</v>
      </c>
      <c r="N505" s="14">
        <v>174506.4403429589</v>
      </c>
      <c r="O505" s="14">
        <v>174506.4403429589</v>
      </c>
      <c r="P505" s="27">
        <f t="shared" si="12"/>
        <v>1985882.9692734983</v>
      </c>
    </row>
    <row r="506" spans="1:16" s="20" customFormat="1" hidden="1">
      <c r="A506" s="20" t="s">
        <v>400</v>
      </c>
      <c r="B506" t="s">
        <v>0</v>
      </c>
      <c r="C506" t="s">
        <v>1</v>
      </c>
      <c r="D506" s="14">
        <v>43431.455999999998</v>
      </c>
      <c r="E506" s="14">
        <v>43431.455999999998</v>
      </c>
      <c r="F506" s="14">
        <v>45603.0288</v>
      </c>
      <c r="G506" s="14">
        <v>45603.0288</v>
      </c>
      <c r="H506" s="14">
        <v>45603.0288</v>
      </c>
      <c r="I506" s="14">
        <v>45603.0288</v>
      </c>
      <c r="J506" s="14">
        <v>45313.480800000005</v>
      </c>
      <c r="K506" s="14">
        <v>45313.480800000005</v>
      </c>
      <c r="L506" s="14">
        <v>46219.750416000003</v>
      </c>
      <c r="M506" s="14">
        <v>46219.750416000003</v>
      </c>
      <c r="N506" s="14">
        <v>46219.750416000003</v>
      </c>
      <c r="O506" s="14">
        <v>46219.750416000003</v>
      </c>
      <c r="P506" s="27">
        <f t="shared" si="12"/>
        <v>544780.99046400015</v>
      </c>
    </row>
    <row r="507" spans="1:16" s="20" customFormat="1" hidden="1">
      <c r="A507" s="20" t="s">
        <v>400</v>
      </c>
      <c r="B507" t="s">
        <v>0</v>
      </c>
      <c r="C507" t="s">
        <v>1</v>
      </c>
      <c r="D507" s="14">
        <v>1103.04</v>
      </c>
      <c r="E507" s="14">
        <v>1103.04</v>
      </c>
      <c r="F507" s="14">
        <v>1158.192</v>
      </c>
      <c r="G507" s="14">
        <v>1158.192</v>
      </c>
      <c r="H507" s="14">
        <v>1158.192</v>
      </c>
      <c r="I507" s="14">
        <v>1158.192</v>
      </c>
      <c r="J507" s="14">
        <v>2316.384</v>
      </c>
      <c r="K507" s="14">
        <v>2316.384</v>
      </c>
      <c r="L507" s="14">
        <v>2362.7116799999999</v>
      </c>
      <c r="M507" s="14">
        <v>2362.7116799999999</v>
      </c>
      <c r="N507" s="14">
        <v>2362.7116799999999</v>
      </c>
      <c r="O507" s="14">
        <v>2362.7116799999999</v>
      </c>
      <c r="P507" s="27">
        <f t="shared" si="12"/>
        <v>20922.46272</v>
      </c>
    </row>
    <row r="508" spans="1:16" s="20" customFormat="1" hidden="1">
      <c r="A508" s="20" t="s">
        <v>400</v>
      </c>
      <c r="B508" t="s">
        <v>0</v>
      </c>
      <c r="C508" t="s">
        <v>405</v>
      </c>
      <c r="D508" s="14">
        <v>9235.3274999999994</v>
      </c>
      <c r="E508" s="14">
        <v>9235.3274999999994</v>
      </c>
      <c r="F508" s="14">
        <v>9697.0938750000005</v>
      </c>
      <c r="G508" s="14">
        <v>9697.0938750000005</v>
      </c>
      <c r="H508" s="14">
        <v>9697.0938750000005</v>
      </c>
      <c r="I508" s="14">
        <v>9697.0938750000005</v>
      </c>
      <c r="J508" s="14">
        <v>9697.0938750000005</v>
      </c>
      <c r="K508" s="14">
        <v>9697.0938750000005</v>
      </c>
      <c r="L508" s="14">
        <v>9891.0357524999999</v>
      </c>
      <c r="M508" s="14">
        <v>9891.0357524999999</v>
      </c>
      <c r="N508" s="14">
        <v>9891.0357524999999</v>
      </c>
      <c r="O508" s="14">
        <v>9891.0357524999999</v>
      </c>
      <c r="P508" s="27">
        <f t="shared" si="12"/>
        <v>116217.36126000001</v>
      </c>
    </row>
    <row r="509" spans="1:16" s="20" customFormat="1" hidden="1">
      <c r="A509" s="20" t="s">
        <v>400</v>
      </c>
      <c r="B509" t="s">
        <v>0</v>
      </c>
      <c r="C509" t="s">
        <v>406</v>
      </c>
      <c r="D509" s="14">
        <v>16618.005000000001</v>
      </c>
      <c r="E509" s="14">
        <v>16618.005000000001</v>
      </c>
      <c r="F509" s="14">
        <v>17448.905250000003</v>
      </c>
      <c r="G509" s="14">
        <v>17448.905250000003</v>
      </c>
      <c r="H509" s="14">
        <v>17448.905250000003</v>
      </c>
      <c r="I509" s="14">
        <v>17448.905250000003</v>
      </c>
      <c r="J509" s="14">
        <v>17448.905250000003</v>
      </c>
      <c r="K509" s="14">
        <v>17448.905250000003</v>
      </c>
      <c r="L509" s="14">
        <v>17797.883355000005</v>
      </c>
      <c r="M509" s="14">
        <v>17797.883355000005</v>
      </c>
      <c r="N509" s="14">
        <v>17797.883355000005</v>
      </c>
      <c r="O509" s="14">
        <v>17797.883355000005</v>
      </c>
      <c r="P509" s="27">
        <f t="shared" si="12"/>
        <v>209120.97492000004</v>
      </c>
    </row>
    <row r="510" spans="1:16" s="20" customFormat="1" hidden="1">
      <c r="A510" s="20" t="s">
        <v>400</v>
      </c>
      <c r="B510" t="s">
        <v>24</v>
      </c>
      <c r="C510" t="s">
        <v>25</v>
      </c>
      <c r="D510" s="14">
        <v>137.33057500000004</v>
      </c>
      <c r="E510" s="14">
        <v>137.33057500000004</v>
      </c>
      <c r="F510" s="14">
        <v>144.05422375000003</v>
      </c>
      <c r="G510" s="14">
        <v>144.05422375000003</v>
      </c>
      <c r="H510" s="14">
        <v>144.05422375000003</v>
      </c>
      <c r="I510" s="14">
        <v>144.05422375000003</v>
      </c>
      <c r="J510" s="14">
        <v>124.20922375000002</v>
      </c>
      <c r="K510" s="14">
        <v>124.20922375000002</v>
      </c>
      <c r="L510" s="14">
        <v>126.63625622500004</v>
      </c>
      <c r="M510" s="14">
        <v>126.63625622500004</v>
      </c>
      <c r="N510" s="14">
        <v>126.63625622500004</v>
      </c>
      <c r="O510" s="14">
        <v>126.63625622500004</v>
      </c>
      <c r="P510" s="27">
        <f t="shared" si="12"/>
        <v>1605.8415174000006</v>
      </c>
    </row>
    <row r="511" spans="1:16" s="20" customFormat="1" hidden="1">
      <c r="A511" s="20" t="s">
        <v>400</v>
      </c>
      <c r="B511" t="s">
        <v>24</v>
      </c>
      <c r="C511" t="s">
        <v>25</v>
      </c>
      <c r="D511" s="14">
        <v>126.22743</v>
      </c>
      <c r="E511" s="14">
        <v>126.22743</v>
      </c>
      <c r="F511" s="14">
        <v>132.53880150000001</v>
      </c>
      <c r="G511" s="14">
        <v>132.53880150000001</v>
      </c>
      <c r="H511" s="14">
        <v>132.53880150000001</v>
      </c>
      <c r="I511" s="14">
        <v>132.53880150000001</v>
      </c>
      <c r="J511" s="14">
        <v>132.53880150000001</v>
      </c>
      <c r="K511" s="14">
        <v>132.53880150000001</v>
      </c>
      <c r="L511" s="14">
        <v>135.18957753000004</v>
      </c>
      <c r="M511" s="14">
        <v>135.18957753000004</v>
      </c>
      <c r="N511" s="14">
        <v>135.18957753000004</v>
      </c>
      <c r="O511" s="14">
        <v>135.18957753000004</v>
      </c>
      <c r="P511" s="27">
        <f t="shared" si="12"/>
        <v>1588.4459791199997</v>
      </c>
    </row>
    <row r="512" spans="1:16" s="20" customFormat="1" hidden="1">
      <c r="A512" s="20" t="s">
        <v>400</v>
      </c>
      <c r="B512" t="s">
        <v>24</v>
      </c>
      <c r="C512" t="s">
        <v>25</v>
      </c>
      <c r="D512" s="14">
        <v>4.6109160102600004</v>
      </c>
      <c r="E512" s="14">
        <v>4.6109160102600004</v>
      </c>
      <c r="F512" s="14">
        <v>4.6109160102600004</v>
      </c>
      <c r="G512" s="14">
        <v>4.6109160102600004</v>
      </c>
      <c r="H512" s="14">
        <v>4.6109160102600004</v>
      </c>
      <c r="I512" s="14">
        <v>4.6109160102600004</v>
      </c>
      <c r="J512" s="14">
        <v>4.6109160102600004</v>
      </c>
      <c r="K512" s="14">
        <v>4.6109160102600004</v>
      </c>
      <c r="L512" s="14">
        <v>4.6109160102600004</v>
      </c>
      <c r="M512" s="14">
        <v>4.6109160102600004</v>
      </c>
      <c r="N512" s="14">
        <v>4.6109160102600004</v>
      </c>
      <c r="O512" s="14">
        <v>4.6109160102600004</v>
      </c>
      <c r="P512" s="27">
        <f>SUM(D512:O512)</f>
        <v>55.330992123119991</v>
      </c>
    </row>
    <row r="513" spans="1:16" s="20" customFormat="1" hidden="1">
      <c r="A513" s="20" t="s">
        <v>400</v>
      </c>
      <c r="B513" t="s">
        <v>24</v>
      </c>
      <c r="C513" t="s">
        <v>25</v>
      </c>
      <c r="D513" s="14">
        <v>240.27070450068004</v>
      </c>
      <c r="E513" s="14">
        <v>240.27070450068004</v>
      </c>
      <c r="F513" s="14">
        <v>252.28423972571403</v>
      </c>
      <c r="G513" s="14">
        <v>252.28423972571403</v>
      </c>
      <c r="H513" s="14">
        <v>252.28423972571403</v>
      </c>
      <c r="I513" s="14">
        <v>252.28423972571403</v>
      </c>
      <c r="J513" s="14">
        <v>256.7819787343019</v>
      </c>
      <c r="K513" s="14">
        <v>256.7819787343019</v>
      </c>
      <c r="L513" s="14">
        <v>261.91761830898798</v>
      </c>
      <c r="M513" s="14">
        <v>248.15453694270877</v>
      </c>
      <c r="N513" s="14">
        <v>248.15453694270877</v>
      </c>
      <c r="O513" s="14">
        <v>248.15453694270877</v>
      </c>
      <c r="P513" s="27">
        <f>SUM(D513:O513)</f>
        <v>3009.6235545099344</v>
      </c>
    </row>
    <row r="514" spans="1:16" s="20" customFormat="1" hidden="1">
      <c r="A514" s="20" t="s">
        <v>400</v>
      </c>
      <c r="B514" t="s">
        <v>24</v>
      </c>
      <c r="C514" t="s">
        <v>25</v>
      </c>
      <c r="D514" s="14">
        <v>234.64529855281174</v>
      </c>
      <c r="E514" s="14">
        <v>234.64529855281174</v>
      </c>
      <c r="F514" s="14">
        <v>245.15633534662248</v>
      </c>
      <c r="G514" s="14">
        <v>245.15633534662248</v>
      </c>
      <c r="H514" s="14">
        <v>245.15633534662248</v>
      </c>
      <c r="I514" s="14">
        <v>245.15633534662248</v>
      </c>
      <c r="J514" s="14">
        <v>260.21749378325762</v>
      </c>
      <c r="K514" s="14">
        <v>260.21749378325762</v>
      </c>
      <c r="L514" s="14">
        <v>264.93335240539079</v>
      </c>
      <c r="M514" s="14">
        <v>264.93335240539079</v>
      </c>
      <c r="N514" s="14">
        <v>264.93335240539079</v>
      </c>
      <c r="O514" s="14">
        <v>264.93335240539079</v>
      </c>
      <c r="P514" s="27">
        <f>SUM(D514:O514)</f>
        <v>3030.084335680192</v>
      </c>
    </row>
    <row r="515" spans="1:16" s="20" customFormat="1" hidden="1">
      <c r="A515" s="20" t="s">
        <v>400</v>
      </c>
      <c r="B515" t="s">
        <v>24</v>
      </c>
      <c r="C515" t="s">
        <v>25</v>
      </c>
      <c r="D515" s="14">
        <v>48.773807392464001</v>
      </c>
      <c r="E515" s="14">
        <v>48.773807392464001</v>
      </c>
      <c r="F515" s="14">
        <v>51.212497762087196</v>
      </c>
      <c r="G515" s="14">
        <v>51.212497762087196</v>
      </c>
      <c r="H515" s="14">
        <v>51.212497762087196</v>
      </c>
      <c r="I515" s="14">
        <v>51.212497762087196</v>
      </c>
      <c r="J515" s="14">
        <v>50.887333476025205</v>
      </c>
      <c r="K515" s="14">
        <v>50.887333476025205</v>
      </c>
      <c r="L515" s="14">
        <v>51.905080145545703</v>
      </c>
      <c r="M515" s="14">
        <v>51.905080145545703</v>
      </c>
      <c r="N515" s="14">
        <v>51.905080145545703</v>
      </c>
      <c r="O515" s="14">
        <v>51.905080145545703</v>
      </c>
      <c r="P515" s="27">
        <f>SUM(D515:O515)</f>
        <v>611.79259336751011</v>
      </c>
    </row>
    <row r="516" spans="1:16" s="20" customFormat="1" hidden="1">
      <c r="A516" s="20" t="s">
        <v>402</v>
      </c>
      <c r="B516" s="20" t="s">
        <v>177</v>
      </c>
      <c r="C516" s="20" t="s">
        <v>178</v>
      </c>
      <c r="D516" s="21">
        <v>30500</v>
      </c>
      <c r="E516" s="21">
        <v>30500</v>
      </c>
      <c r="F516" s="21">
        <v>30500</v>
      </c>
      <c r="G516" s="21">
        <v>30500</v>
      </c>
      <c r="H516" s="21">
        <v>30500</v>
      </c>
      <c r="I516" s="21">
        <v>30500</v>
      </c>
      <c r="J516" s="21">
        <v>30500</v>
      </c>
      <c r="K516" s="21">
        <v>30500</v>
      </c>
      <c r="L516" s="21">
        <v>30500</v>
      </c>
      <c r="M516" s="21">
        <v>30500</v>
      </c>
      <c r="N516" s="21">
        <v>30500</v>
      </c>
      <c r="O516" s="21">
        <v>30500</v>
      </c>
      <c r="P516" s="27">
        <f t="shared" ref="P516:P579" si="13">SUM(D516:O516)</f>
        <v>366000</v>
      </c>
    </row>
    <row r="517" spans="1:16" s="20" customFormat="1" hidden="1">
      <c r="A517" s="20" t="s">
        <v>402</v>
      </c>
      <c r="B517" s="20" t="s">
        <v>179</v>
      </c>
      <c r="C517" s="20" t="s">
        <v>180</v>
      </c>
      <c r="D517" s="21">
        <v>6356</v>
      </c>
      <c r="E517" s="21">
        <v>6356</v>
      </c>
      <c r="F517" s="21">
        <v>6356</v>
      </c>
      <c r="G517" s="21">
        <v>6356</v>
      </c>
      <c r="H517" s="21">
        <v>6356</v>
      </c>
      <c r="I517" s="21">
        <v>6356</v>
      </c>
      <c r="J517" s="21">
        <v>6356</v>
      </c>
      <c r="K517" s="21">
        <v>6356</v>
      </c>
      <c r="L517" s="21">
        <v>6356</v>
      </c>
      <c r="M517" s="21">
        <v>6356</v>
      </c>
      <c r="N517" s="21">
        <v>6356</v>
      </c>
      <c r="O517" s="21">
        <v>6356</v>
      </c>
      <c r="P517" s="27">
        <f t="shared" si="13"/>
        <v>76272</v>
      </c>
    </row>
    <row r="518" spans="1:16" s="20" customFormat="1" hidden="1">
      <c r="A518" s="20" t="s">
        <v>402</v>
      </c>
      <c r="B518" s="20" t="s">
        <v>181</v>
      </c>
      <c r="C518" s="20" t="s">
        <v>182</v>
      </c>
      <c r="D518" s="21">
        <v>22857</v>
      </c>
      <c r="E518" s="21">
        <v>22857</v>
      </c>
      <c r="F518" s="21">
        <v>22857</v>
      </c>
      <c r="G518" s="21">
        <v>22857</v>
      </c>
      <c r="H518" s="21">
        <v>22857</v>
      </c>
      <c r="I518" s="21">
        <v>22857</v>
      </c>
      <c r="J518" s="21">
        <v>22857</v>
      </c>
      <c r="K518" s="21">
        <v>22857</v>
      </c>
      <c r="L518" s="21">
        <v>22857</v>
      </c>
      <c r="M518" s="21">
        <v>22857</v>
      </c>
      <c r="N518" s="21">
        <v>22857</v>
      </c>
      <c r="O518" s="21">
        <v>22857</v>
      </c>
      <c r="P518" s="27">
        <f t="shared" si="13"/>
        <v>274284</v>
      </c>
    </row>
    <row r="519" spans="1:16" s="20" customFormat="1" hidden="1">
      <c r="A519" s="20" t="s">
        <v>402</v>
      </c>
      <c r="B519" s="20" t="s">
        <v>183</v>
      </c>
      <c r="C519" s="20" t="s">
        <v>184</v>
      </c>
      <c r="D519" s="21">
        <v>1952</v>
      </c>
      <c r="E519" s="21">
        <v>1952</v>
      </c>
      <c r="F519" s="21">
        <v>1952</v>
      </c>
      <c r="G519" s="21">
        <v>1952</v>
      </c>
      <c r="H519" s="21">
        <v>1952</v>
      </c>
      <c r="I519" s="21">
        <v>1952</v>
      </c>
      <c r="J519" s="21">
        <v>1952</v>
      </c>
      <c r="K519" s="21">
        <v>1952</v>
      </c>
      <c r="L519" s="21">
        <v>1952</v>
      </c>
      <c r="M519" s="21">
        <v>1952</v>
      </c>
      <c r="N519" s="21">
        <v>1952</v>
      </c>
      <c r="O519" s="21">
        <v>1952</v>
      </c>
      <c r="P519" s="27">
        <f t="shared" si="13"/>
        <v>23424</v>
      </c>
    </row>
    <row r="520" spans="1:16" s="20" customFormat="1" hidden="1">
      <c r="A520" s="20" t="s">
        <v>402</v>
      </c>
      <c r="B520" s="20" t="s">
        <v>185</v>
      </c>
      <c r="C520" s="20" t="s">
        <v>186</v>
      </c>
      <c r="D520" s="21">
        <v>2012</v>
      </c>
      <c r="E520" s="21">
        <v>2012</v>
      </c>
      <c r="F520" s="21">
        <v>2012</v>
      </c>
      <c r="G520" s="21">
        <v>2012</v>
      </c>
      <c r="H520" s="21">
        <v>2012</v>
      </c>
      <c r="I520" s="21">
        <v>2012</v>
      </c>
      <c r="J520" s="21">
        <v>2012</v>
      </c>
      <c r="K520" s="21">
        <v>2012</v>
      </c>
      <c r="L520" s="21">
        <v>2012</v>
      </c>
      <c r="M520" s="21">
        <v>2012</v>
      </c>
      <c r="N520" s="21">
        <v>2012</v>
      </c>
      <c r="O520" s="21">
        <v>2012</v>
      </c>
      <c r="P520" s="27">
        <f t="shared" si="13"/>
        <v>24144</v>
      </c>
    </row>
    <row r="521" spans="1:16" s="20" customFormat="1" hidden="1">
      <c r="A521" s="20" t="s">
        <v>402</v>
      </c>
      <c r="B521" s="20" t="s">
        <v>187</v>
      </c>
      <c r="C521" s="20" t="s">
        <v>403</v>
      </c>
      <c r="D521" s="21">
        <v>7313</v>
      </c>
      <c r="E521" s="21">
        <v>7313</v>
      </c>
      <c r="F521" s="21">
        <v>7313</v>
      </c>
      <c r="G521" s="21">
        <v>7313</v>
      </c>
      <c r="H521" s="21">
        <v>7313</v>
      </c>
      <c r="I521" s="21">
        <v>7313</v>
      </c>
      <c r="J521" s="21">
        <v>7313</v>
      </c>
      <c r="K521" s="21">
        <v>7313</v>
      </c>
      <c r="L521" s="21">
        <v>7313</v>
      </c>
      <c r="M521" s="21">
        <v>7313</v>
      </c>
      <c r="N521" s="21">
        <v>7313</v>
      </c>
      <c r="O521" s="21">
        <v>7313</v>
      </c>
      <c r="P521" s="27">
        <f t="shared" si="13"/>
        <v>87756</v>
      </c>
    </row>
    <row r="522" spans="1:16" s="20" customFormat="1" hidden="1">
      <c r="A522" s="20" t="s">
        <v>362</v>
      </c>
      <c r="B522" s="20" t="s">
        <v>0</v>
      </c>
      <c r="C522" s="20" t="s">
        <v>1</v>
      </c>
      <c r="D522" s="22">
        <v>3568</v>
      </c>
      <c r="E522" s="22">
        <v>3568</v>
      </c>
      <c r="F522" s="22">
        <v>3746.4</v>
      </c>
      <c r="G522" s="22">
        <v>3746.4</v>
      </c>
      <c r="H522" s="22">
        <v>3746.4</v>
      </c>
      <c r="I522" s="22">
        <v>3746.4</v>
      </c>
      <c r="J522" s="22">
        <v>3746.4</v>
      </c>
      <c r="K522" s="22">
        <v>3746.4</v>
      </c>
      <c r="L522" s="22">
        <v>3821.328</v>
      </c>
      <c r="M522" s="22">
        <v>3821.328</v>
      </c>
      <c r="N522" s="22">
        <v>3821.328</v>
      </c>
      <c r="O522" s="22">
        <v>3821.328</v>
      </c>
      <c r="P522" s="27">
        <f t="shared" si="13"/>
        <v>44899.712000000007</v>
      </c>
    </row>
    <row r="523" spans="1:16" s="20" customFormat="1" hidden="1">
      <c r="A523" s="20" t="s">
        <v>362</v>
      </c>
      <c r="B523" s="20" t="s">
        <v>0</v>
      </c>
      <c r="C523" s="20" t="s">
        <v>1</v>
      </c>
      <c r="D523" s="23">
        <v>8488</v>
      </c>
      <c r="E523" s="23">
        <v>8488</v>
      </c>
      <c r="F523" s="23">
        <v>8912.4</v>
      </c>
      <c r="G523" s="23">
        <v>8912.4</v>
      </c>
      <c r="H523" s="23">
        <v>8912.4</v>
      </c>
      <c r="I523" s="23">
        <v>8912.4</v>
      </c>
      <c r="J523" s="23">
        <v>8912.4</v>
      </c>
      <c r="K523" s="23">
        <v>8912.4</v>
      </c>
      <c r="L523" s="23">
        <v>9090.6479999999992</v>
      </c>
      <c r="M523" s="23">
        <v>9090.6479999999992</v>
      </c>
      <c r="N523" s="23">
        <v>9090.6479999999992</v>
      </c>
      <c r="O523" s="23">
        <v>9090.6479999999992</v>
      </c>
      <c r="P523" s="27">
        <f t="shared" si="13"/>
        <v>106812.99200000001</v>
      </c>
    </row>
    <row r="524" spans="1:16" s="20" customFormat="1" hidden="1">
      <c r="A524" s="20" t="s">
        <v>362</v>
      </c>
      <c r="B524" s="20" t="s">
        <v>0</v>
      </c>
      <c r="C524" s="20" t="s">
        <v>1</v>
      </c>
      <c r="D524" s="23">
        <v>11599</v>
      </c>
      <c r="E524" s="23">
        <v>11599</v>
      </c>
      <c r="F524" s="23">
        <v>12178.95</v>
      </c>
      <c r="G524" s="23">
        <v>12178.95</v>
      </c>
      <c r="H524" s="23">
        <v>12178.95</v>
      </c>
      <c r="I524" s="23">
        <v>12178.95</v>
      </c>
      <c r="J524" s="23">
        <v>12178.95</v>
      </c>
      <c r="K524" s="23">
        <v>12178.95</v>
      </c>
      <c r="L524" s="23">
        <v>12422.529</v>
      </c>
      <c r="M524" s="23">
        <v>12422.529</v>
      </c>
      <c r="N524" s="23">
        <v>12422.529</v>
      </c>
      <c r="O524" s="23">
        <v>12422.529</v>
      </c>
      <c r="P524" s="27">
        <f t="shared" si="13"/>
        <v>145961.81599999999</v>
      </c>
    </row>
    <row r="525" spans="1:16" s="20" customFormat="1" hidden="1">
      <c r="A525" s="20" t="s">
        <v>362</v>
      </c>
      <c r="B525" s="20" t="s">
        <v>0</v>
      </c>
      <c r="C525" s="20" t="s">
        <v>1</v>
      </c>
      <c r="D525" s="22">
        <v>1759</v>
      </c>
      <c r="E525" s="22">
        <v>1759</v>
      </c>
      <c r="F525" s="22">
        <v>1846.95</v>
      </c>
      <c r="G525" s="22">
        <v>1846.95</v>
      </c>
      <c r="H525" s="22">
        <v>1846.95</v>
      </c>
      <c r="I525" s="22">
        <v>1846.95</v>
      </c>
      <c r="J525" s="22">
        <v>1846.95</v>
      </c>
      <c r="K525" s="22">
        <v>1846.95</v>
      </c>
      <c r="L525" s="22">
        <v>1883.8890000000001</v>
      </c>
      <c r="M525" s="22">
        <v>1883.8890000000001</v>
      </c>
      <c r="N525" s="22">
        <v>1883.8890000000001</v>
      </c>
      <c r="O525" s="22">
        <v>1883.8890000000001</v>
      </c>
      <c r="P525" s="27">
        <f t="shared" si="13"/>
        <v>22135.256000000001</v>
      </c>
    </row>
    <row r="526" spans="1:16" s="20" customFormat="1" hidden="1">
      <c r="A526" s="20" t="s">
        <v>362</v>
      </c>
      <c r="B526" s="20" t="s">
        <v>0</v>
      </c>
      <c r="C526" s="20" t="s">
        <v>1</v>
      </c>
      <c r="D526" s="22">
        <v>1124</v>
      </c>
      <c r="E526" s="22">
        <v>1124</v>
      </c>
      <c r="F526" s="22">
        <v>1180.2</v>
      </c>
      <c r="G526" s="22">
        <v>1180.2</v>
      </c>
      <c r="H526" s="22">
        <v>1180.2</v>
      </c>
      <c r="I526" s="22">
        <v>1180.2</v>
      </c>
      <c r="J526" s="22">
        <v>1180.2</v>
      </c>
      <c r="K526" s="22">
        <v>1180.2</v>
      </c>
      <c r="L526" s="22">
        <v>1203.8040000000001</v>
      </c>
      <c r="M526" s="22">
        <v>1203.8040000000001</v>
      </c>
      <c r="N526" s="22">
        <v>1203.8040000000001</v>
      </c>
      <c r="O526" s="22">
        <v>1203.8040000000001</v>
      </c>
      <c r="P526" s="27">
        <f t="shared" si="13"/>
        <v>14144.415999999999</v>
      </c>
    </row>
    <row r="527" spans="1:16" s="20" customFormat="1" hidden="1">
      <c r="A527" s="20" t="s">
        <v>362</v>
      </c>
      <c r="B527" s="20" t="s">
        <v>16</v>
      </c>
      <c r="C527" s="20" t="s">
        <v>17</v>
      </c>
      <c r="D527" s="22">
        <v>1000</v>
      </c>
      <c r="E527" s="22">
        <v>1000</v>
      </c>
      <c r="F527" s="22">
        <v>1000</v>
      </c>
      <c r="G527" s="22">
        <v>1000</v>
      </c>
      <c r="H527" s="22">
        <v>1000</v>
      </c>
      <c r="I527" s="22">
        <v>1000</v>
      </c>
      <c r="J527" s="22">
        <v>1000</v>
      </c>
      <c r="K527" s="22">
        <v>1000</v>
      </c>
      <c r="L527" s="22">
        <v>1000</v>
      </c>
      <c r="M527" s="22">
        <v>1000</v>
      </c>
      <c r="N527" s="22">
        <v>1000</v>
      </c>
      <c r="O527" s="22">
        <v>1000</v>
      </c>
      <c r="P527" s="27">
        <f t="shared" si="13"/>
        <v>12000</v>
      </c>
    </row>
    <row r="528" spans="1:16" s="20" customFormat="1" hidden="1">
      <c r="A528" s="20" t="s">
        <v>362</v>
      </c>
      <c r="B528" s="20" t="s">
        <v>16</v>
      </c>
      <c r="C528" s="20" t="s">
        <v>17</v>
      </c>
      <c r="D528" s="23">
        <v>600</v>
      </c>
      <c r="E528" s="23">
        <v>600</v>
      </c>
      <c r="F528" s="23">
        <v>600</v>
      </c>
      <c r="G528" s="23">
        <v>600</v>
      </c>
      <c r="H528" s="23">
        <v>600</v>
      </c>
      <c r="I528" s="23">
        <v>600</v>
      </c>
      <c r="J528" s="23">
        <v>600</v>
      </c>
      <c r="K528" s="23">
        <v>600</v>
      </c>
      <c r="L528" s="23">
        <v>600</v>
      </c>
      <c r="M528" s="23">
        <v>600</v>
      </c>
      <c r="N528" s="23">
        <v>600</v>
      </c>
      <c r="O528" s="23">
        <v>600</v>
      </c>
      <c r="P528" s="27">
        <f t="shared" si="13"/>
        <v>7200</v>
      </c>
    </row>
    <row r="529" spans="1:16" s="20" customFormat="1">
      <c r="A529" s="20" t="s">
        <v>362</v>
      </c>
      <c r="B529" s="20" t="s">
        <v>18</v>
      </c>
      <c r="C529" s="20" t="s">
        <v>349</v>
      </c>
      <c r="D529" s="22"/>
      <c r="E529" s="22"/>
      <c r="F529" s="22"/>
      <c r="G529" s="22">
        <v>786.74400000000003</v>
      </c>
      <c r="H529" s="22"/>
      <c r="I529" s="22"/>
      <c r="J529" s="22"/>
      <c r="K529" s="22"/>
      <c r="L529" s="22"/>
      <c r="M529" s="22">
        <v>802.47888</v>
      </c>
      <c r="N529" s="22"/>
      <c r="O529" s="22"/>
      <c r="P529" s="27">
        <f t="shared" si="13"/>
        <v>1589.22288</v>
      </c>
    </row>
    <row r="530" spans="1:16" s="20" customFormat="1">
      <c r="A530" s="20" t="s">
        <v>362</v>
      </c>
      <c r="B530" s="20" t="s">
        <v>18</v>
      </c>
      <c r="C530" s="20" t="s">
        <v>349</v>
      </c>
      <c r="D530" s="23"/>
      <c r="E530" s="23"/>
      <c r="F530" s="23"/>
      <c r="G530" s="23">
        <v>1871.6039999999998</v>
      </c>
      <c r="H530" s="23"/>
      <c r="I530" s="23"/>
      <c r="J530" s="23"/>
      <c r="K530" s="23"/>
      <c r="L530" s="23"/>
      <c r="M530" s="23">
        <v>1909.0360799999999</v>
      </c>
      <c r="N530" s="23"/>
      <c r="O530" s="23"/>
      <c r="P530" s="27">
        <f t="shared" si="13"/>
        <v>3780.6400799999997</v>
      </c>
    </row>
    <row r="531" spans="1:16" s="20" customFormat="1">
      <c r="A531" s="20" t="s">
        <v>362</v>
      </c>
      <c r="B531" s="20" t="s">
        <v>18</v>
      </c>
      <c r="C531" s="20" t="s">
        <v>349</v>
      </c>
      <c r="D531" s="23"/>
      <c r="E531" s="23"/>
      <c r="F531" s="23"/>
      <c r="G531" s="23">
        <v>2557.5795000000003</v>
      </c>
      <c r="H531" s="23"/>
      <c r="I531" s="23"/>
      <c r="J531" s="23"/>
      <c r="K531" s="23"/>
      <c r="L531" s="23"/>
      <c r="M531" s="23">
        <v>2608.7310900000002</v>
      </c>
      <c r="N531" s="23"/>
      <c r="O531" s="23"/>
      <c r="P531" s="27">
        <f t="shared" si="13"/>
        <v>5166.310590000001</v>
      </c>
    </row>
    <row r="532" spans="1:16" s="20" customFormat="1">
      <c r="A532" s="20" t="s">
        <v>362</v>
      </c>
      <c r="B532" s="20" t="s">
        <v>18</v>
      </c>
      <c r="C532" s="20" t="s">
        <v>349</v>
      </c>
      <c r="D532" s="22"/>
      <c r="E532" s="22"/>
      <c r="F532" s="22"/>
      <c r="G532" s="22">
        <v>387.85949999999997</v>
      </c>
      <c r="H532" s="22"/>
      <c r="I532" s="22"/>
      <c r="J532" s="22"/>
      <c r="K532" s="22"/>
      <c r="L532" s="22"/>
      <c r="M532" s="22">
        <v>395.61669000000001</v>
      </c>
      <c r="N532" s="22"/>
      <c r="O532" s="22"/>
      <c r="P532" s="27">
        <f t="shared" si="13"/>
        <v>783.47618999999997</v>
      </c>
    </row>
    <row r="533" spans="1:16" s="20" customFormat="1">
      <c r="A533" s="20" t="s">
        <v>362</v>
      </c>
      <c r="B533" s="20" t="s">
        <v>18</v>
      </c>
      <c r="C533" s="20" t="s">
        <v>349</v>
      </c>
      <c r="D533" s="22"/>
      <c r="E533" s="22"/>
      <c r="F533" s="22"/>
      <c r="G533" s="22">
        <v>247.84200000000001</v>
      </c>
      <c r="H533" s="22"/>
      <c r="I533" s="22"/>
      <c r="J533" s="22"/>
      <c r="K533" s="22"/>
      <c r="L533" s="22"/>
      <c r="M533" s="22">
        <v>252.79884000000001</v>
      </c>
      <c r="N533" s="22"/>
      <c r="O533" s="22"/>
      <c r="P533" s="27">
        <f t="shared" si="13"/>
        <v>500.64084000000003</v>
      </c>
    </row>
    <row r="534" spans="1:16" s="20" customFormat="1" hidden="1">
      <c r="A534" s="20" t="s">
        <v>362</v>
      </c>
      <c r="B534" s="20" t="s">
        <v>20</v>
      </c>
      <c r="C534" s="20" t="s">
        <v>21</v>
      </c>
      <c r="D534" s="25">
        <v>189.8176</v>
      </c>
      <c r="E534" s="22">
        <v>189.8176</v>
      </c>
      <c r="F534" s="22">
        <v>189.8176</v>
      </c>
      <c r="G534" s="22">
        <v>189.8176</v>
      </c>
      <c r="H534" s="22">
        <v>189.8176</v>
      </c>
      <c r="I534" s="22">
        <v>189.8176</v>
      </c>
      <c r="J534" s="22">
        <v>189.8176</v>
      </c>
      <c r="K534" s="22">
        <v>189.8176</v>
      </c>
      <c r="L534" s="22">
        <v>189.8176</v>
      </c>
      <c r="M534" s="22">
        <v>189.8176</v>
      </c>
      <c r="N534" s="22">
        <v>189.8176</v>
      </c>
      <c r="O534" s="22">
        <v>189.8176</v>
      </c>
      <c r="P534" s="27">
        <f t="shared" si="13"/>
        <v>2277.8112000000001</v>
      </c>
    </row>
    <row r="535" spans="1:16" s="20" customFormat="1" hidden="1">
      <c r="A535" s="20" t="s">
        <v>362</v>
      </c>
      <c r="B535" s="20" t="s">
        <v>20</v>
      </c>
      <c r="C535" s="20" t="s">
        <v>21</v>
      </c>
      <c r="D535" s="23">
        <v>102.70479999999999</v>
      </c>
      <c r="E535" s="23">
        <v>102.70479999999999</v>
      </c>
      <c r="F535" s="23">
        <v>102.70479999999999</v>
      </c>
      <c r="G535" s="23">
        <v>102.70479999999999</v>
      </c>
      <c r="H535" s="23">
        <v>102.70479999999999</v>
      </c>
      <c r="I535" s="23">
        <v>102.70479999999999</v>
      </c>
      <c r="J535" s="23">
        <v>102.70479999999999</v>
      </c>
      <c r="K535" s="23">
        <v>102.70479999999999</v>
      </c>
      <c r="L535" s="23">
        <v>102.70479999999999</v>
      </c>
      <c r="M535" s="23">
        <v>102.70479999999999</v>
      </c>
      <c r="N535" s="23">
        <v>102.70479999999999</v>
      </c>
      <c r="O535" s="23">
        <v>102.70479999999999</v>
      </c>
      <c r="P535" s="27">
        <f t="shared" si="13"/>
        <v>1232.4576</v>
      </c>
    </row>
    <row r="536" spans="1:16" s="20" customFormat="1" hidden="1">
      <c r="A536" s="20" t="s">
        <v>362</v>
      </c>
      <c r="B536" s="20" t="s">
        <v>20</v>
      </c>
      <c r="C536" s="20" t="s">
        <v>21</v>
      </c>
      <c r="D536" s="23">
        <v>670.42219999999998</v>
      </c>
      <c r="E536" s="23">
        <v>670.42219999999998</v>
      </c>
      <c r="F536" s="23">
        <v>670.42219999999998</v>
      </c>
      <c r="G536" s="23">
        <v>670.42219999999998</v>
      </c>
      <c r="H536" s="23">
        <v>670.42219999999998</v>
      </c>
      <c r="I536" s="23">
        <v>670.42219999999998</v>
      </c>
      <c r="J536" s="23">
        <v>670.42219999999998</v>
      </c>
      <c r="K536" s="23">
        <v>670.42219999999998</v>
      </c>
      <c r="L536" s="23">
        <v>670.42219999999998</v>
      </c>
      <c r="M536" s="23">
        <v>670.42219999999998</v>
      </c>
      <c r="N536" s="23">
        <v>670.42219999999998</v>
      </c>
      <c r="O536" s="23">
        <v>670.42219999999998</v>
      </c>
      <c r="P536" s="27">
        <f t="shared" si="13"/>
        <v>8045.0663999999997</v>
      </c>
    </row>
    <row r="537" spans="1:16" s="20" customFormat="1" hidden="1">
      <c r="A537" s="20" t="s">
        <v>362</v>
      </c>
      <c r="B537" s="20" t="s">
        <v>20</v>
      </c>
      <c r="C537" s="24" t="s">
        <v>21</v>
      </c>
      <c r="D537" s="22">
        <v>269.12700000000001</v>
      </c>
      <c r="E537" s="22">
        <v>269.12700000000001</v>
      </c>
      <c r="F537" s="22">
        <v>269.12700000000001</v>
      </c>
      <c r="G537" s="22">
        <v>269.12700000000001</v>
      </c>
      <c r="H537" s="22">
        <v>269.12700000000001</v>
      </c>
      <c r="I537" s="22">
        <v>269.12700000000001</v>
      </c>
      <c r="J537" s="22">
        <v>269.12700000000001</v>
      </c>
      <c r="K537" s="22">
        <v>269.12700000000001</v>
      </c>
      <c r="L537" s="22">
        <v>269.12700000000001</v>
      </c>
      <c r="M537" s="22">
        <v>269.12700000000001</v>
      </c>
      <c r="N537" s="22">
        <v>269.12700000000001</v>
      </c>
      <c r="O537" s="22">
        <v>269.12700000000001</v>
      </c>
      <c r="P537" s="27">
        <f t="shared" si="13"/>
        <v>3229.5239999999999</v>
      </c>
    </row>
    <row r="538" spans="1:16" s="20" customFormat="1" hidden="1">
      <c r="A538" s="20" t="s">
        <v>362</v>
      </c>
      <c r="B538" s="20" t="s">
        <v>20</v>
      </c>
      <c r="C538" s="20" t="s">
        <v>21</v>
      </c>
      <c r="D538" s="22">
        <v>120.71759999999999</v>
      </c>
      <c r="E538" s="22">
        <v>120.71759999999999</v>
      </c>
      <c r="F538" s="22">
        <v>120.71759999999999</v>
      </c>
      <c r="G538" s="22">
        <v>120.71759999999999</v>
      </c>
      <c r="H538" s="22">
        <v>120.71759999999999</v>
      </c>
      <c r="I538" s="22">
        <v>120.71759999999999</v>
      </c>
      <c r="J538" s="22">
        <v>120.71759999999999</v>
      </c>
      <c r="K538" s="22">
        <v>120.71759999999999</v>
      </c>
      <c r="L538" s="22">
        <v>120.71759999999999</v>
      </c>
      <c r="M538" s="22">
        <v>120.71759999999999</v>
      </c>
      <c r="N538" s="22">
        <v>120.71759999999999</v>
      </c>
      <c r="O538" s="22">
        <v>120.71759999999999</v>
      </c>
      <c r="P538" s="27">
        <f t="shared" si="13"/>
        <v>1448.6111999999996</v>
      </c>
    </row>
    <row r="539" spans="1:16" s="20" customFormat="1" hidden="1">
      <c r="A539" s="20" t="s">
        <v>362</v>
      </c>
      <c r="B539" s="20" t="s">
        <v>24</v>
      </c>
      <c r="C539" s="20" t="s">
        <v>25</v>
      </c>
      <c r="D539" s="22">
        <v>76.742399999999989</v>
      </c>
      <c r="E539" s="22">
        <v>76.742399999999989</v>
      </c>
      <c r="F539" s="22">
        <v>76.742399999999989</v>
      </c>
      <c r="G539" s="22">
        <v>76.742399999999989</v>
      </c>
      <c r="H539" s="22">
        <v>76.742399999999989</v>
      </c>
      <c r="I539" s="22">
        <v>76.742399999999989</v>
      </c>
      <c r="J539" s="22">
        <v>76.742399999999989</v>
      </c>
      <c r="K539" s="22">
        <v>76.742399999999989</v>
      </c>
      <c r="L539" s="22">
        <v>76.742399999999989</v>
      </c>
      <c r="M539" s="22">
        <v>76.742399999999989</v>
      </c>
      <c r="N539" s="22">
        <v>76.742399999999989</v>
      </c>
      <c r="O539" s="22">
        <v>76.742399999999989</v>
      </c>
      <c r="P539" s="27">
        <f t="shared" si="13"/>
        <v>920.90879999999981</v>
      </c>
    </row>
    <row r="540" spans="1:16" s="20" customFormat="1" hidden="1">
      <c r="A540" s="20" t="s">
        <v>362</v>
      </c>
      <c r="B540" s="20" t="s">
        <v>24</v>
      </c>
      <c r="C540" s="20" t="s">
        <v>25</v>
      </c>
      <c r="D540" s="23">
        <v>142.68159999999997</v>
      </c>
      <c r="E540" s="23">
        <v>142.68159999999997</v>
      </c>
      <c r="F540" s="23">
        <v>142.68159999999997</v>
      </c>
      <c r="G540" s="23">
        <v>142.68159999999997</v>
      </c>
      <c r="H540" s="23">
        <v>142.68159999999997</v>
      </c>
      <c r="I540" s="23">
        <v>142.68159999999997</v>
      </c>
      <c r="J540" s="23">
        <v>142.68159999999997</v>
      </c>
      <c r="K540" s="23">
        <v>142.68159999999997</v>
      </c>
      <c r="L540" s="23">
        <v>142.68159999999997</v>
      </c>
      <c r="M540" s="23">
        <v>142.68159999999997</v>
      </c>
      <c r="N540" s="23">
        <v>142.68159999999997</v>
      </c>
      <c r="O540" s="23">
        <v>142.68159999999997</v>
      </c>
      <c r="P540" s="27">
        <f t="shared" si="13"/>
        <v>1712.1791999999994</v>
      </c>
    </row>
    <row r="541" spans="1:16" s="20" customFormat="1" hidden="1">
      <c r="A541" s="20" t="s">
        <v>362</v>
      </c>
      <c r="B541" s="20" t="s">
        <v>24</v>
      </c>
      <c r="C541" s="20" t="s">
        <v>25</v>
      </c>
      <c r="D541" s="23">
        <v>42.9163</v>
      </c>
      <c r="E541" s="23">
        <v>42.9163</v>
      </c>
      <c r="F541" s="23">
        <v>42.9163</v>
      </c>
      <c r="G541" s="23">
        <v>42.9163</v>
      </c>
      <c r="H541" s="23">
        <v>42.9163</v>
      </c>
      <c r="I541" s="23">
        <v>42.9163</v>
      </c>
      <c r="J541" s="23">
        <v>42.9163</v>
      </c>
      <c r="K541" s="23">
        <v>42.9163</v>
      </c>
      <c r="L541" s="23">
        <v>42.9163</v>
      </c>
      <c r="M541" s="23">
        <v>42.9163</v>
      </c>
      <c r="N541" s="23">
        <v>42.9163</v>
      </c>
      <c r="O541" s="23">
        <v>42.9163</v>
      </c>
      <c r="P541" s="27">
        <f t="shared" si="13"/>
        <v>514.99559999999985</v>
      </c>
    </row>
    <row r="542" spans="1:16" s="20" customFormat="1" hidden="1">
      <c r="A542" s="20" t="s">
        <v>362</v>
      </c>
      <c r="B542" s="20" t="s">
        <v>24</v>
      </c>
      <c r="C542" s="24" t="s">
        <v>25</v>
      </c>
      <c r="D542" s="22">
        <v>41.688299999999998</v>
      </c>
      <c r="E542" s="22">
        <v>41.688299999999998</v>
      </c>
      <c r="F542" s="22">
        <v>41.688299999999998</v>
      </c>
      <c r="G542" s="22">
        <v>41.688299999999998</v>
      </c>
      <c r="H542" s="22">
        <v>41.688299999999998</v>
      </c>
      <c r="I542" s="22">
        <v>41.688299999999998</v>
      </c>
      <c r="J542" s="22">
        <v>41.688299999999998</v>
      </c>
      <c r="K542" s="22">
        <v>41.688299999999998</v>
      </c>
      <c r="L542" s="22">
        <v>41.688299999999998</v>
      </c>
      <c r="M542" s="22">
        <v>41.688299999999998</v>
      </c>
      <c r="N542" s="22">
        <v>41.688299999999998</v>
      </c>
      <c r="O542" s="22">
        <v>41.688299999999998</v>
      </c>
      <c r="P542" s="27">
        <f t="shared" si="13"/>
        <v>500.25960000000009</v>
      </c>
    </row>
    <row r="543" spans="1:16" s="20" customFormat="1" hidden="1">
      <c r="A543" s="20" t="s">
        <v>362</v>
      </c>
      <c r="B543" s="20" t="s">
        <v>24</v>
      </c>
      <c r="C543" s="20" t="s">
        <v>25</v>
      </c>
      <c r="D543" s="22">
        <v>50.242799999999995</v>
      </c>
      <c r="E543" s="22">
        <v>50.242799999999995</v>
      </c>
      <c r="F543" s="22">
        <v>50.242799999999995</v>
      </c>
      <c r="G543" s="22">
        <v>50.242799999999995</v>
      </c>
      <c r="H543" s="22">
        <v>50.242799999999995</v>
      </c>
      <c r="I543" s="22">
        <v>50.242799999999995</v>
      </c>
      <c r="J543" s="22">
        <v>50.242799999999995</v>
      </c>
      <c r="K543" s="22">
        <v>50.242799999999995</v>
      </c>
      <c r="L543" s="22">
        <v>50.242799999999995</v>
      </c>
      <c r="M543" s="22">
        <v>50.242799999999995</v>
      </c>
      <c r="N543" s="22">
        <v>50.242799999999995</v>
      </c>
      <c r="O543" s="22">
        <v>50.242799999999995</v>
      </c>
      <c r="P543" s="27">
        <f t="shared" si="13"/>
        <v>602.91359999999997</v>
      </c>
    </row>
    <row r="544" spans="1:16" s="20" customFormat="1" hidden="1">
      <c r="A544" s="20" t="s">
        <v>362</v>
      </c>
      <c r="B544" s="20" t="s">
        <v>26</v>
      </c>
      <c r="C544" s="20" t="s">
        <v>27</v>
      </c>
      <c r="D544" s="22">
        <v>389.65039999999999</v>
      </c>
      <c r="E544" s="22">
        <v>389.65039999999999</v>
      </c>
      <c r="F544" s="22">
        <v>389.65039999999999</v>
      </c>
      <c r="G544" s="22">
        <v>389.65039999999999</v>
      </c>
      <c r="H544" s="22">
        <v>389.65039999999999</v>
      </c>
      <c r="I544" s="22">
        <v>389.65039999999999</v>
      </c>
      <c r="J544" s="22">
        <v>389.65039999999999</v>
      </c>
      <c r="K544" s="22">
        <v>389.65039999999999</v>
      </c>
      <c r="L544" s="22">
        <v>389.65039999999999</v>
      </c>
      <c r="M544" s="22">
        <v>389.65039999999999</v>
      </c>
      <c r="N544" s="22">
        <v>389.65039999999999</v>
      </c>
      <c r="O544" s="22">
        <v>779.30079999999998</v>
      </c>
      <c r="P544" s="27">
        <f t="shared" si="13"/>
        <v>5065.4551999999994</v>
      </c>
    </row>
    <row r="545" spans="1:16" s="20" customFormat="1" hidden="1">
      <c r="A545" s="20" t="s">
        <v>362</v>
      </c>
      <c r="B545" s="20" t="s">
        <v>26</v>
      </c>
      <c r="C545" s="20" t="s">
        <v>27</v>
      </c>
      <c r="D545" s="23">
        <v>451.67360000000002</v>
      </c>
      <c r="E545" s="23">
        <v>451.67360000000002</v>
      </c>
      <c r="F545" s="23">
        <v>451.67360000000002</v>
      </c>
      <c r="G545" s="23">
        <v>451.67360000000002</v>
      </c>
      <c r="H545" s="23">
        <v>451.67360000000002</v>
      </c>
      <c r="I545" s="23">
        <v>451.67360000000002</v>
      </c>
      <c r="J545" s="23">
        <v>451.67360000000002</v>
      </c>
      <c r="K545" s="23">
        <v>451.67360000000002</v>
      </c>
      <c r="L545" s="23">
        <v>451.67360000000002</v>
      </c>
      <c r="M545" s="23">
        <v>451.67360000000002</v>
      </c>
      <c r="N545" s="23">
        <v>451.67360000000002</v>
      </c>
      <c r="O545" s="23">
        <v>903.34720000000004</v>
      </c>
      <c r="P545" s="27">
        <f t="shared" si="13"/>
        <v>5871.7568000000001</v>
      </c>
    </row>
    <row r="546" spans="1:16" s="20" customFormat="1" hidden="1">
      <c r="A546" s="20" t="s">
        <v>362</v>
      </c>
      <c r="B546" s="20" t="s">
        <v>26</v>
      </c>
      <c r="C546" s="20" t="s">
        <v>27</v>
      </c>
      <c r="D546" s="23">
        <v>936.03929999999991</v>
      </c>
      <c r="E546" s="23">
        <v>936.03929999999991</v>
      </c>
      <c r="F546" s="23">
        <v>936.03929999999991</v>
      </c>
      <c r="G546" s="23">
        <v>936.03929999999991</v>
      </c>
      <c r="H546" s="23">
        <v>936.03929999999991</v>
      </c>
      <c r="I546" s="23">
        <v>936.03929999999991</v>
      </c>
      <c r="J546" s="23">
        <v>936.03929999999991</v>
      </c>
      <c r="K546" s="23">
        <v>936.03929999999991</v>
      </c>
      <c r="L546" s="23">
        <v>936.03929999999991</v>
      </c>
      <c r="M546" s="23">
        <v>936.03929999999991</v>
      </c>
      <c r="N546" s="23">
        <v>936.03929999999991</v>
      </c>
      <c r="O546" s="23">
        <v>1872.0785999999998</v>
      </c>
      <c r="P546" s="27">
        <f t="shared" si="13"/>
        <v>12168.510900000001</v>
      </c>
    </row>
    <row r="547" spans="1:16" s="20" customFormat="1" hidden="1">
      <c r="A547" s="20" t="s">
        <v>362</v>
      </c>
      <c r="B547" s="20" t="s">
        <v>26</v>
      </c>
      <c r="C547" s="24" t="s">
        <v>27</v>
      </c>
      <c r="D547" s="22">
        <v>222.33760000000001</v>
      </c>
      <c r="E547" s="22">
        <v>222.33760000000001</v>
      </c>
      <c r="F547" s="22">
        <v>222.33760000000001</v>
      </c>
      <c r="G547" s="22">
        <v>222.33760000000001</v>
      </c>
      <c r="H547" s="22">
        <v>222.33760000000001</v>
      </c>
      <c r="I547" s="22">
        <v>222.33760000000001</v>
      </c>
      <c r="J547" s="22">
        <v>222.33760000000001</v>
      </c>
      <c r="K547" s="22">
        <v>222.33760000000001</v>
      </c>
      <c r="L547" s="22">
        <v>222.33760000000001</v>
      </c>
      <c r="M547" s="22">
        <v>222.33760000000001</v>
      </c>
      <c r="N547" s="22">
        <v>222.33760000000001</v>
      </c>
      <c r="O547" s="22">
        <v>444.67520000000002</v>
      </c>
      <c r="P547" s="27">
        <f t="shared" si="13"/>
        <v>2890.3888000000002</v>
      </c>
    </row>
    <row r="548" spans="1:16" s="20" customFormat="1" hidden="1">
      <c r="A548" s="20" t="s">
        <v>362</v>
      </c>
      <c r="B548" s="20" t="s">
        <v>26</v>
      </c>
      <c r="C548" s="20" t="s">
        <v>27</v>
      </c>
      <c r="D548" s="22">
        <v>105.88080000000001</v>
      </c>
      <c r="E548" s="22">
        <v>105.88080000000001</v>
      </c>
      <c r="F548" s="22">
        <v>105.88080000000001</v>
      </c>
      <c r="G548" s="22">
        <v>105.88080000000001</v>
      </c>
      <c r="H548" s="22">
        <v>105.88080000000001</v>
      </c>
      <c r="I548" s="22">
        <v>105.88080000000001</v>
      </c>
      <c r="J548" s="22">
        <v>105.88080000000001</v>
      </c>
      <c r="K548" s="22">
        <v>105.88080000000001</v>
      </c>
      <c r="L548" s="22">
        <v>105.88080000000001</v>
      </c>
      <c r="M548" s="22">
        <v>105.88080000000001</v>
      </c>
      <c r="N548" s="22">
        <v>105.88080000000001</v>
      </c>
      <c r="O548" s="22">
        <v>211.76160000000002</v>
      </c>
      <c r="P548" s="27">
        <f t="shared" si="13"/>
        <v>1376.4503999999999</v>
      </c>
    </row>
    <row r="549" spans="1:16" s="20" customFormat="1" hidden="1">
      <c r="A549" s="20" t="s">
        <v>362</v>
      </c>
      <c r="B549" s="20" t="s">
        <v>40</v>
      </c>
      <c r="C549" s="20" t="s">
        <v>41</v>
      </c>
      <c r="D549" s="22">
        <v>285.44</v>
      </c>
      <c r="E549" s="22">
        <v>285.44</v>
      </c>
      <c r="F549" s="22">
        <v>299.71199999999999</v>
      </c>
      <c r="G549" s="22">
        <v>299.71199999999999</v>
      </c>
      <c r="H549" s="22">
        <v>299.71199999999999</v>
      </c>
      <c r="I549" s="22">
        <v>299.71199999999999</v>
      </c>
      <c r="J549" s="22">
        <v>299.71199999999999</v>
      </c>
      <c r="K549" s="22">
        <v>299.71199999999999</v>
      </c>
      <c r="L549" s="22">
        <v>305.70623999999998</v>
      </c>
      <c r="M549" s="22">
        <v>305.70623999999998</v>
      </c>
      <c r="N549" s="22">
        <v>305.70623999999998</v>
      </c>
      <c r="O549" s="22">
        <v>305.70623999999998</v>
      </c>
      <c r="P549" s="27">
        <f t="shared" si="13"/>
        <v>3591.97696</v>
      </c>
    </row>
    <row r="550" spans="1:16" s="20" customFormat="1" hidden="1">
      <c r="A550" s="20" t="s">
        <v>362</v>
      </c>
      <c r="B550" s="20" t="s">
        <v>40</v>
      </c>
      <c r="C550" s="20" t="s">
        <v>41</v>
      </c>
      <c r="D550" s="23">
        <v>679.04</v>
      </c>
      <c r="E550" s="23">
        <v>679.04</v>
      </c>
      <c r="F550" s="23">
        <v>712.99199999999996</v>
      </c>
      <c r="G550" s="23">
        <v>712.99199999999996</v>
      </c>
      <c r="H550" s="23">
        <v>712.99199999999996</v>
      </c>
      <c r="I550" s="23">
        <v>712.99199999999996</v>
      </c>
      <c r="J550" s="23">
        <v>712.99199999999996</v>
      </c>
      <c r="K550" s="23">
        <v>712.99199999999996</v>
      </c>
      <c r="L550" s="23">
        <v>727.2518399999999</v>
      </c>
      <c r="M550" s="23">
        <v>727.2518399999999</v>
      </c>
      <c r="N550" s="23">
        <v>727.2518399999999</v>
      </c>
      <c r="O550" s="23">
        <v>727.2518399999999</v>
      </c>
      <c r="P550" s="27">
        <f t="shared" si="13"/>
        <v>8545.0393600000007</v>
      </c>
    </row>
    <row r="551" spans="1:16" s="20" customFormat="1" hidden="1">
      <c r="A551" s="20" t="s">
        <v>362</v>
      </c>
      <c r="B551" s="20" t="s">
        <v>40</v>
      </c>
      <c r="C551" s="20" t="s">
        <v>41</v>
      </c>
      <c r="D551" s="23">
        <v>927.92000000000007</v>
      </c>
      <c r="E551" s="23">
        <v>927.92000000000007</v>
      </c>
      <c r="F551" s="23">
        <v>974.31600000000003</v>
      </c>
      <c r="G551" s="23">
        <v>974.31600000000003</v>
      </c>
      <c r="H551" s="23">
        <v>974.31600000000003</v>
      </c>
      <c r="I551" s="23">
        <v>974.31600000000003</v>
      </c>
      <c r="J551" s="23">
        <v>974.31600000000003</v>
      </c>
      <c r="K551" s="23">
        <v>974.31600000000003</v>
      </c>
      <c r="L551" s="23">
        <v>993.80232000000001</v>
      </c>
      <c r="M551" s="23">
        <v>993.80232000000001</v>
      </c>
      <c r="N551" s="23">
        <v>993.80232000000001</v>
      </c>
      <c r="O551" s="23">
        <v>993.80232000000001</v>
      </c>
      <c r="P551" s="27">
        <f t="shared" si="13"/>
        <v>11676.945280000002</v>
      </c>
    </row>
    <row r="552" spans="1:16" s="20" customFormat="1" hidden="1">
      <c r="A552" s="20" t="s">
        <v>362</v>
      </c>
      <c r="B552" s="20" t="s">
        <v>40</v>
      </c>
      <c r="C552" s="20" t="s">
        <v>41</v>
      </c>
      <c r="D552" s="22">
        <v>140.72</v>
      </c>
      <c r="E552" s="22">
        <v>140.72</v>
      </c>
      <c r="F552" s="22">
        <v>147.756</v>
      </c>
      <c r="G552" s="22">
        <v>147.756</v>
      </c>
      <c r="H552" s="22">
        <v>147.756</v>
      </c>
      <c r="I552" s="22">
        <v>147.756</v>
      </c>
      <c r="J552" s="22">
        <v>147.756</v>
      </c>
      <c r="K552" s="22">
        <v>147.756</v>
      </c>
      <c r="L552" s="22">
        <v>150.71112000000002</v>
      </c>
      <c r="M552" s="22">
        <v>150.71112000000002</v>
      </c>
      <c r="N552" s="22">
        <v>150.71112000000002</v>
      </c>
      <c r="O552" s="22">
        <v>150.71112000000002</v>
      </c>
      <c r="P552" s="27">
        <f t="shared" si="13"/>
        <v>1770.8204799999996</v>
      </c>
    </row>
    <row r="553" spans="1:16" s="20" customFormat="1" hidden="1">
      <c r="A553" s="20" t="s">
        <v>362</v>
      </c>
      <c r="B553" s="20" t="s">
        <v>40</v>
      </c>
      <c r="C553" s="20" t="s">
        <v>41</v>
      </c>
      <c r="D553" s="22">
        <v>89.92</v>
      </c>
      <c r="E553" s="22">
        <v>89.92</v>
      </c>
      <c r="F553" s="22">
        <v>94.416000000000011</v>
      </c>
      <c r="G553" s="22">
        <v>94.416000000000011</v>
      </c>
      <c r="H553" s="22">
        <v>94.416000000000011</v>
      </c>
      <c r="I553" s="22">
        <v>94.416000000000011</v>
      </c>
      <c r="J553" s="22">
        <v>94.416000000000011</v>
      </c>
      <c r="K553" s="22">
        <v>94.416000000000011</v>
      </c>
      <c r="L553" s="22">
        <v>96.304320000000004</v>
      </c>
      <c r="M553" s="22">
        <v>96.304320000000004</v>
      </c>
      <c r="N553" s="22">
        <v>96.304320000000004</v>
      </c>
      <c r="O553" s="22">
        <v>96.304320000000004</v>
      </c>
      <c r="P553" s="27">
        <f t="shared" si="13"/>
        <v>1131.5532800000001</v>
      </c>
    </row>
    <row r="554" spans="1:16" s="20" customFormat="1" hidden="1">
      <c r="A554" s="20" t="s">
        <v>362</v>
      </c>
      <c r="B554" s="20" t="s">
        <v>42</v>
      </c>
      <c r="C554" s="20" t="s">
        <v>43</v>
      </c>
      <c r="D554" s="23">
        <v>909.84</v>
      </c>
      <c r="E554" s="23">
        <v>909.84</v>
      </c>
      <c r="F554" s="23">
        <v>955.33199999999999</v>
      </c>
      <c r="G554" s="23">
        <v>955.33199999999999</v>
      </c>
      <c r="H554" s="23">
        <v>955.33199999999999</v>
      </c>
      <c r="I554" s="23">
        <v>955.33199999999999</v>
      </c>
      <c r="J554" s="23">
        <v>955.33199999999999</v>
      </c>
      <c r="K554" s="23">
        <v>955.33199999999999</v>
      </c>
      <c r="L554" s="23">
        <v>974.43863999999996</v>
      </c>
      <c r="M554" s="23">
        <v>974.43863999999996</v>
      </c>
      <c r="N554" s="23">
        <v>974.43863999999996</v>
      </c>
      <c r="O554" s="23">
        <v>974.43863999999996</v>
      </c>
      <c r="P554" s="27">
        <f t="shared" si="13"/>
        <v>11449.426560000002</v>
      </c>
    </row>
    <row r="555" spans="1:16" s="20" customFormat="1" hidden="1">
      <c r="A555" s="20" t="s">
        <v>362</v>
      </c>
      <c r="B555" s="20" t="s">
        <v>42</v>
      </c>
      <c r="C555" s="20" t="s">
        <v>43</v>
      </c>
      <c r="D555" s="23">
        <v>2164.44</v>
      </c>
      <c r="E555" s="23">
        <v>2164.44</v>
      </c>
      <c r="F555" s="23">
        <v>2272.6619999999998</v>
      </c>
      <c r="G555" s="23">
        <v>2272.6619999999998</v>
      </c>
      <c r="H555" s="23">
        <v>2272.6619999999998</v>
      </c>
      <c r="I555" s="23">
        <v>2272.6619999999998</v>
      </c>
      <c r="J555" s="23">
        <v>2272.6619999999998</v>
      </c>
      <c r="K555" s="23">
        <v>2272.6619999999998</v>
      </c>
      <c r="L555" s="23">
        <v>2318.1152399999996</v>
      </c>
      <c r="M555" s="23">
        <v>2318.1152399999996</v>
      </c>
      <c r="N555" s="23">
        <v>2318.1152399999996</v>
      </c>
      <c r="O555" s="23">
        <v>2318.1152399999996</v>
      </c>
      <c r="P555" s="27">
        <f t="shared" si="13"/>
        <v>27237.312959999996</v>
      </c>
    </row>
    <row r="556" spans="1:16" s="20" customFormat="1" hidden="1">
      <c r="A556" s="20" t="s">
        <v>362</v>
      </c>
      <c r="B556" s="20" t="s">
        <v>42</v>
      </c>
      <c r="C556" s="20" t="s">
        <v>43</v>
      </c>
      <c r="D556" s="23">
        <v>2957.7449999999999</v>
      </c>
      <c r="E556" s="23">
        <v>2957.7449999999999</v>
      </c>
      <c r="F556" s="23">
        <v>3105.6322500000001</v>
      </c>
      <c r="G556" s="23">
        <v>3105.6322500000001</v>
      </c>
      <c r="H556" s="23">
        <v>3105.6322500000001</v>
      </c>
      <c r="I556" s="23">
        <v>3105.6322500000001</v>
      </c>
      <c r="J556" s="23">
        <v>3105.6322500000001</v>
      </c>
      <c r="K556" s="23">
        <v>3105.6322500000001</v>
      </c>
      <c r="L556" s="23">
        <v>3167.7448950000003</v>
      </c>
      <c r="M556" s="23">
        <v>3167.7448950000003</v>
      </c>
      <c r="N556" s="23">
        <v>3167.7448950000003</v>
      </c>
      <c r="O556" s="23">
        <v>3167.7448950000003</v>
      </c>
      <c r="P556" s="27">
        <f t="shared" si="13"/>
        <v>37220.263080000004</v>
      </c>
    </row>
    <row r="557" spans="1:16" s="20" customFormat="1" hidden="1">
      <c r="A557" s="20" t="s">
        <v>362</v>
      </c>
      <c r="B557" s="20" t="s">
        <v>42</v>
      </c>
      <c r="C557" s="20" t="s">
        <v>43</v>
      </c>
      <c r="D557" s="22">
        <v>448.54500000000002</v>
      </c>
      <c r="E557" s="22">
        <v>448.54500000000002</v>
      </c>
      <c r="F557" s="22">
        <v>470.97225000000003</v>
      </c>
      <c r="G557" s="22">
        <v>470.97225000000003</v>
      </c>
      <c r="H557" s="22">
        <v>470.97225000000003</v>
      </c>
      <c r="I557" s="22">
        <v>470.97225000000003</v>
      </c>
      <c r="J557" s="22">
        <v>470.97225000000003</v>
      </c>
      <c r="K557" s="22">
        <v>470.97225000000003</v>
      </c>
      <c r="L557" s="22">
        <v>480.39169500000003</v>
      </c>
      <c r="M557" s="22">
        <v>480.39169500000003</v>
      </c>
      <c r="N557" s="22">
        <v>480.39169500000003</v>
      </c>
      <c r="O557" s="22">
        <v>480.39169500000003</v>
      </c>
      <c r="P557" s="27">
        <f t="shared" si="13"/>
        <v>5644.4902800000009</v>
      </c>
    </row>
    <row r="558" spans="1:16" s="20" customFormat="1" hidden="1">
      <c r="A558" s="20" t="s">
        <v>362</v>
      </c>
      <c r="B558" s="20" t="s">
        <v>42</v>
      </c>
      <c r="C558" s="20" t="s">
        <v>43</v>
      </c>
      <c r="D558" s="22">
        <v>286.62</v>
      </c>
      <c r="E558" s="22">
        <v>286.62</v>
      </c>
      <c r="F558" s="22">
        <v>300.95100000000002</v>
      </c>
      <c r="G558" s="22">
        <v>300.95100000000002</v>
      </c>
      <c r="H558" s="22">
        <v>300.95100000000002</v>
      </c>
      <c r="I558" s="22">
        <v>300.95100000000002</v>
      </c>
      <c r="J558" s="22">
        <v>300.95100000000002</v>
      </c>
      <c r="K558" s="22">
        <v>300.95100000000002</v>
      </c>
      <c r="L558" s="22">
        <v>306.97002000000003</v>
      </c>
      <c r="M558" s="22">
        <v>306.97002000000003</v>
      </c>
      <c r="N558" s="22">
        <v>306.97002000000003</v>
      </c>
      <c r="O558" s="22">
        <v>306.97002000000003</v>
      </c>
      <c r="P558" s="27">
        <f t="shared" si="13"/>
        <v>3606.8260800000007</v>
      </c>
    </row>
    <row r="559" spans="1:16" s="20" customFormat="1" hidden="1">
      <c r="A559" s="20" t="s">
        <v>362</v>
      </c>
      <c r="B559" s="20" t="s">
        <v>50</v>
      </c>
      <c r="C559" s="20" t="s">
        <v>51</v>
      </c>
      <c r="D559" s="23">
        <v>396.43453333333326</v>
      </c>
      <c r="E559" s="23">
        <v>396.43453333333326</v>
      </c>
      <c r="F559" s="23">
        <v>416.25625999999994</v>
      </c>
      <c r="G559" s="23">
        <v>416.25625999999994</v>
      </c>
      <c r="H559" s="23">
        <v>416.25625999999994</v>
      </c>
      <c r="I559" s="23">
        <v>416.25625999999994</v>
      </c>
      <c r="J559" s="23">
        <v>416.25625999999994</v>
      </c>
      <c r="K559" s="23">
        <v>416.25625999999994</v>
      </c>
      <c r="L559" s="23">
        <v>424.5813852</v>
      </c>
      <c r="M559" s="23">
        <v>424.5813852</v>
      </c>
      <c r="N559" s="23">
        <v>424.5813852</v>
      </c>
      <c r="O559" s="23">
        <v>424.5813852</v>
      </c>
      <c r="P559" s="27">
        <f t="shared" si="13"/>
        <v>4988.7321674666664</v>
      </c>
    </row>
    <row r="560" spans="1:16" s="20" customFormat="1" hidden="1">
      <c r="A560" s="20" t="s">
        <v>362</v>
      </c>
      <c r="B560" s="20" t="s">
        <v>50</v>
      </c>
      <c r="C560" s="20" t="s">
        <v>51</v>
      </c>
      <c r="D560" s="23">
        <v>943.08753333333334</v>
      </c>
      <c r="E560" s="23">
        <v>943.08753333333334</v>
      </c>
      <c r="F560" s="23">
        <v>990.24190999999985</v>
      </c>
      <c r="G560" s="23">
        <v>990.24190999999985</v>
      </c>
      <c r="H560" s="23">
        <v>990.24190999999985</v>
      </c>
      <c r="I560" s="23">
        <v>990.24190999999985</v>
      </c>
      <c r="J560" s="23">
        <v>990.24190999999985</v>
      </c>
      <c r="K560" s="23">
        <v>990.24190999999985</v>
      </c>
      <c r="L560" s="23">
        <v>1010.0467481999999</v>
      </c>
      <c r="M560" s="23">
        <v>1010.0467481999999</v>
      </c>
      <c r="N560" s="23">
        <v>1010.0467481999999</v>
      </c>
      <c r="O560" s="23">
        <v>1010.0467481999999</v>
      </c>
      <c r="P560" s="27">
        <f t="shared" si="13"/>
        <v>11867.813519466667</v>
      </c>
    </row>
    <row r="561" spans="1:16" s="20" customFormat="1" hidden="1">
      <c r="A561" s="20" t="s">
        <v>362</v>
      </c>
      <c r="B561" s="20" t="s">
        <v>50</v>
      </c>
      <c r="C561" s="20" t="s">
        <v>51</v>
      </c>
      <c r="D561" s="23">
        <v>1288.7455583333333</v>
      </c>
      <c r="E561" s="23">
        <v>1288.7455583333333</v>
      </c>
      <c r="F561" s="23">
        <v>1353.18283625</v>
      </c>
      <c r="G561" s="23">
        <v>1353.18283625</v>
      </c>
      <c r="H561" s="23">
        <v>1353.18283625</v>
      </c>
      <c r="I561" s="23">
        <v>1353.18283625</v>
      </c>
      <c r="J561" s="23">
        <v>1353.18283625</v>
      </c>
      <c r="K561" s="23">
        <v>1353.18283625</v>
      </c>
      <c r="L561" s="23">
        <v>1380.2464929749999</v>
      </c>
      <c r="M561" s="23">
        <v>1380.2464929749999</v>
      </c>
      <c r="N561" s="23">
        <v>1380.2464929749999</v>
      </c>
      <c r="O561" s="23">
        <v>1380.2464929749999</v>
      </c>
      <c r="P561" s="27">
        <f t="shared" si="13"/>
        <v>16217.574106066668</v>
      </c>
    </row>
    <row r="562" spans="1:16" s="20" customFormat="1" hidden="1">
      <c r="A562" s="20" t="s">
        <v>362</v>
      </c>
      <c r="B562" s="20" t="s">
        <v>50</v>
      </c>
      <c r="C562" s="24" t="s">
        <v>51</v>
      </c>
      <c r="D562" s="22">
        <v>195.43955833333334</v>
      </c>
      <c r="E562" s="22">
        <v>195.43955833333334</v>
      </c>
      <c r="F562" s="22">
        <v>205.21153624999999</v>
      </c>
      <c r="G562" s="22">
        <v>205.21153624999999</v>
      </c>
      <c r="H562" s="22">
        <v>205.21153624999999</v>
      </c>
      <c r="I562" s="22">
        <v>205.21153624999999</v>
      </c>
      <c r="J562" s="22">
        <v>205.21153624999999</v>
      </c>
      <c r="K562" s="22">
        <v>205.21153624999999</v>
      </c>
      <c r="L562" s="22">
        <v>209.315766975</v>
      </c>
      <c r="M562" s="22">
        <v>209.315766975</v>
      </c>
      <c r="N562" s="22">
        <v>209.315766975</v>
      </c>
      <c r="O562" s="22">
        <v>209.315766975</v>
      </c>
      <c r="P562" s="27">
        <f t="shared" si="13"/>
        <v>2459.4114020666661</v>
      </c>
    </row>
    <row r="563" spans="1:16" s="20" customFormat="1" hidden="1">
      <c r="A563" s="20" t="s">
        <v>362</v>
      </c>
      <c r="B563" s="20" t="s">
        <v>50</v>
      </c>
      <c r="C563" s="24" t="s">
        <v>51</v>
      </c>
      <c r="D563" s="22">
        <v>124.88576666666667</v>
      </c>
      <c r="E563" s="22">
        <v>124.88576666666667</v>
      </c>
      <c r="F563" s="22">
        <v>131.130055</v>
      </c>
      <c r="G563" s="22">
        <v>131.130055</v>
      </c>
      <c r="H563" s="22">
        <v>131.130055</v>
      </c>
      <c r="I563" s="22">
        <v>131.130055</v>
      </c>
      <c r="J563" s="22">
        <v>131.130055</v>
      </c>
      <c r="K563" s="22">
        <v>131.130055</v>
      </c>
      <c r="L563" s="22">
        <v>133.7526561</v>
      </c>
      <c r="M563" s="22">
        <v>133.7526561</v>
      </c>
      <c r="N563" s="22">
        <v>133.7526561</v>
      </c>
      <c r="O563" s="22">
        <v>133.7526561</v>
      </c>
      <c r="P563" s="27">
        <f t="shared" si="13"/>
        <v>1571.5624877333332</v>
      </c>
    </row>
    <row r="564" spans="1:16" s="20" customFormat="1" hidden="1">
      <c r="A564" s="20" t="s">
        <v>362</v>
      </c>
      <c r="B564" s="20" t="s">
        <v>52</v>
      </c>
      <c r="C564" s="20" t="s">
        <v>53</v>
      </c>
      <c r="D564" s="23">
        <v>297.33333333333331</v>
      </c>
      <c r="E564" s="23">
        <v>297.33333333333331</v>
      </c>
      <c r="F564" s="23">
        <v>312.2</v>
      </c>
      <c r="G564" s="23">
        <v>312.2</v>
      </c>
      <c r="H564" s="23">
        <v>312.2</v>
      </c>
      <c r="I564" s="23">
        <v>312.2</v>
      </c>
      <c r="J564" s="23">
        <v>312.2</v>
      </c>
      <c r="K564" s="23">
        <v>312.2</v>
      </c>
      <c r="L564" s="23">
        <v>318.44400000000002</v>
      </c>
      <c r="M564" s="23">
        <v>318.44400000000002</v>
      </c>
      <c r="N564" s="23">
        <v>318.44400000000002</v>
      </c>
      <c r="O564" s="23">
        <v>318.44400000000002</v>
      </c>
      <c r="P564" s="27">
        <f t="shared" si="13"/>
        <v>3741.6426666666662</v>
      </c>
    </row>
    <row r="565" spans="1:16" s="20" customFormat="1" hidden="1">
      <c r="A565" s="20" t="s">
        <v>362</v>
      </c>
      <c r="B565" s="20" t="s">
        <v>52</v>
      </c>
      <c r="C565" s="20" t="s">
        <v>53</v>
      </c>
      <c r="D565" s="23">
        <v>707.33333333333337</v>
      </c>
      <c r="E565" s="23">
        <v>707.33333333333337</v>
      </c>
      <c r="F565" s="23">
        <v>742.69999999999993</v>
      </c>
      <c r="G565" s="23">
        <v>742.69999999999993</v>
      </c>
      <c r="H565" s="23">
        <v>742.69999999999993</v>
      </c>
      <c r="I565" s="23">
        <v>742.69999999999993</v>
      </c>
      <c r="J565" s="23">
        <v>742.69999999999993</v>
      </c>
      <c r="K565" s="23">
        <v>742.69999999999993</v>
      </c>
      <c r="L565" s="23">
        <v>757.55399999999997</v>
      </c>
      <c r="M565" s="23">
        <v>757.55399999999997</v>
      </c>
      <c r="N565" s="23">
        <v>757.55399999999997</v>
      </c>
      <c r="O565" s="23">
        <v>757.55399999999997</v>
      </c>
      <c r="P565" s="27">
        <f t="shared" si="13"/>
        <v>8901.0826666666653</v>
      </c>
    </row>
    <row r="566" spans="1:16" s="20" customFormat="1" hidden="1">
      <c r="A566" s="20" t="s">
        <v>362</v>
      </c>
      <c r="B566" s="20" t="s">
        <v>52</v>
      </c>
      <c r="C566" s="20" t="s">
        <v>53</v>
      </c>
      <c r="D566" s="23">
        <v>966.58333333333337</v>
      </c>
      <c r="E566" s="23">
        <v>966.58333333333337</v>
      </c>
      <c r="F566" s="23">
        <v>1014.9125</v>
      </c>
      <c r="G566" s="23">
        <v>1014.9125</v>
      </c>
      <c r="H566" s="23">
        <v>1014.9125</v>
      </c>
      <c r="I566" s="23">
        <v>1014.9125</v>
      </c>
      <c r="J566" s="23">
        <v>1014.9125</v>
      </c>
      <c r="K566" s="23">
        <v>1014.9125</v>
      </c>
      <c r="L566" s="23">
        <v>1035.21075</v>
      </c>
      <c r="M566" s="23">
        <v>1035.21075</v>
      </c>
      <c r="N566" s="23">
        <v>1035.21075</v>
      </c>
      <c r="O566" s="23">
        <v>1035.21075</v>
      </c>
      <c r="P566" s="27">
        <f t="shared" si="13"/>
        <v>12163.484666666669</v>
      </c>
    </row>
    <row r="567" spans="1:16" s="20" customFormat="1" hidden="1">
      <c r="A567" s="20" t="s">
        <v>362</v>
      </c>
      <c r="B567" s="20" t="s">
        <v>52</v>
      </c>
      <c r="C567" s="24" t="s">
        <v>53</v>
      </c>
      <c r="D567" s="22">
        <v>146.58333333333334</v>
      </c>
      <c r="E567" s="22">
        <v>146.58333333333334</v>
      </c>
      <c r="F567" s="22">
        <v>153.91249999999999</v>
      </c>
      <c r="G567" s="22">
        <v>153.91249999999999</v>
      </c>
      <c r="H567" s="22">
        <v>153.91249999999999</v>
      </c>
      <c r="I567" s="22">
        <v>153.91249999999999</v>
      </c>
      <c r="J567" s="22">
        <v>153.91249999999999</v>
      </c>
      <c r="K567" s="22">
        <v>153.91249999999999</v>
      </c>
      <c r="L567" s="22">
        <v>156.99075000000002</v>
      </c>
      <c r="M567" s="22">
        <v>156.99075000000002</v>
      </c>
      <c r="N567" s="22">
        <v>156.99075000000002</v>
      </c>
      <c r="O567" s="22">
        <v>156.99075000000002</v>
      </c>
      <c r="P567" s="27">
        <f t="shared" si="13"/>
        <v>1844.6046666666664</v>
      </c>
    </row>
    <row r="568" spans="1:16" hidden="1">
      <c r="A568" s="20" t="s">
        <v>362</v>
      </c>
      <c r="B568" s="20" t="s">
        <v>52</v>
      </c>
      <c r="C568" s="20" t="s">
        <v>53</v>
      </c>
      <c r="D568" s="22">
        <v>93.666666666666671</v>
      </c>
      <c r="E568" s="22">
        <v>93.666666666666671</v>
      </c>
      <c r="F568" s="22">
        <v>98.350000000000009</v>
      </c>
      <c r="G568" s="22">
        <v>98.350000000000009</v>
      </c>
      <c r="H568" s="22">
        <v>98.350000000000009</v>
      </c>
      <c r="I568" s="22">
        <v>98.350000000000009</v>
      </c>
      <c r="J568" s="22">
        <v>98.350000000000009</v>
      </c>
      <c r="K568" s="22">
        <v>98.350000000000009</v>
      </c>
      <c r="L568" s="22">
        <v>100.31700000000001</v>
      </c>
      <c r="M568" s="22">
        <v>100.31700000000001</v>
      </c>
      <c r="N568" s="22">
        <v>100.31700000000001</v>
      </c>
      <c r="O568" s="22">
        <v>100.31700000000001</v>
      </c>
      <c r="P568" s="27">
        <f t="shared" si="13"/>
        <v>1178.7013333333334</v>
      </c>
    </row>
    <row r="569" spans="1:16" hidden="1">
      <c r="A569" s="20" t="s">
        <v>362</v>
      </c>
      <c r="B569" s="20" t="s">
        <v>54</v>
      </c>
      <c r="C569" s="20" t="s">
        <v>55</v>
      </c>
      <c r="D569" s="23">
        <v>132.80556866666666</v>
      </c>
      <c r="E569" s="23">
        <v>132.80556866666666</v>
      </c>
      <c r="F569" s="23">
        <v>139.44584709999998</v>
      </c>
      <c r="G569" s="23">
        <v>139.44584709999998</v>
      </c>
      <c r="H569" s="23">
        <v>139.44584709999998</v>
      </c>
      <c r="I569" s="23">
        <v>139.44584709999998</v>
      </c>
      <c r="J569" s="23">
        <v>139.44584709999998</v>
      </c>
      <c r="K569" s="23">
        <v>139.44584709999998</v>
      </c>
      <c r="L569" s="23">
        <v>142.23476404199999</v>
      </c>
      <c r="M569" s="23">
        <v>142.23476404199999</v>
      </c>
      <c r="N569" s="23">
        <v>142.23476404199999</v>
      </c>
      <c r="O569" s="23">
        <v>142.23476404199999</v>
      </c>
      <c r="P569" s="27">
        <f t="shared" si="13"/>
        <v>1671.2252761013335</v>
      </c>
    </row>
    <row r="570" spans="1:16" hidden="1">
      <c r="A570" s="20" t="s">
        <v>362</v>
      </c>
      <c r="B570" s="20" t="s">
        <v>54</v>
      </c>
      <c r="C570" s="20" t="s">
        <v>55</v>
      </c>
      <c r="D570" s="23">
        <v>315.93432366666667</v>
      </c>
      <c r="E570" s="23">
        <v>315.93432366666667</v>
      </c>
      <c r="F570" s="23">
        <v>331.73103984999995</v>
      </c>
      <c r="G570" s="23">
        <v>331.73103984999995</v>
      </c>
      <c r="H570" s="23">
        <v>331.73103984999995</v>
      </c>
      <c r="I570" s="23">
        <v>331.73103984999995</v>
      </c>
      <c r="J570" s="23">
        <v>331.73103984999995</v>
      </c>
      <c r="K570" s="23">
        <v>331.73103984999995</v>
      </c>
      <c r="L570" s="23">
        <v>338.36566064699997</v>
      </c>
      <c r="M570" s="23">
        <v>338.36566064699997</v>
      </c>
      <c r="N570" s="23">
        <v>338.36566064699997</v>
      </c>
      <c r="O570" s="23">
        <v>338.36566064699997</v>
      </c>
      <c r="P570" s="27">
        <f t="shared" si="13"/>
        <v>3975.7175290213327</v>
      </c>
    </row>
    <row r="571" spans="1:16" hidden="1">
      <c r="A571" s="20" t="s">
        <v>362</v>
      </c>
      <c r="B571" s="20" t="s">
        <v>54</v>
      </c>
      <c r="C571" s="20" t="s">
        <v>55</v>
      </c>
      <c r="D571" s="23">
        <v>431.72976204166667</v>
      </c>
      <c r="E571" s="23">
        <v>431.72976204166667</v>
      </c>
      <c r="F571" s="23">
        <v>453.31625014375004</v>
      </c>
      <c r="G571" s="23">
        <v>453.31625014375004</v>
      </c>
      <c r="H571" s="23">
        <v>453.31625014375004</v>
      </c>
      <c r="I571" s="23">
        <v>453.31625014375004</v>
      </c>
      <c r="J571" s="23">
        <v>453.31625014375004</v>
      </c>
      <c r="K571" s="23">
        <v>453.31625014375004</v>
      </c>
      <c r="L571" s="23">
        <v>462.38257514662502</v>
      </c>
      <c r="M571" s="23">
        <v>462.38257514662502</v>
      </c>
      <c r="N571" s="23">
        <v>462.38257514662502</v>
      </c>
      <c r="O571" s="23">
        <v>462.38257514662502</v>
      </c>
      <c r="P571" s="27">
        <f t="shared" si="13"/>
        <v>5432.8873255323333</v>
      </c>
    </row>
    <row r="572" spans="1:16" hidden="1">
      <c r="A572" s="20" t="s">
        <v>362</v>
      </c>
      <c r="B572" s="20" t="s">
        <v>54</v>
      </c>
      <c r="C572" s="24" t="s">
        <v>55</v>
      </c>
      <c r="D572" s="22">
        <v>65.472252041666678</v>
      </c>
      <c r="E572" s="22">
        <v>65.472252041666678</v>
      </c>
      <c r="F572" s="22">
        <v>68.745864643749997</v>
      </c>
      <c r="G572" s="22">
        <v>68.745864643749997</v>
      </c>
      <c r="H572" s="22">
        <v>68.745864643749997</v>
      </c>
      <c r="I572" s="22">
        <v>68.745864643749997</v>
      </c>
      <c r="J572" s="22">
        <v>68.745864643749997</v>
      </c>
      <c r="K572" s="22">
        <v>68.745864643749997</v>
      </c>
      <c r="L572" s="22">
        <v>70.120781936625008</v>
      </c>
      <c r="M572" s="22">
        <v>70.120781936625008</v>
      </c>
      <c r="N572" s="22">
        <v>70.120781936625008</v>
      </c>
      <c r="O572" s="22">
        <v>70.120781936625008</v>
      </c>
      <c r="P572" s="27">
        <f t="shared" si="13"/>
        <v>823.90281969233342</v>
      </c>
    </row>
    <row r="573" spans="1:16" hidden="1">
      <c r="A573" s="20" t="s">
        <v>362</v>
      </c>
      <c r="B573" s="20" t="s">
        <v>54</v>
      </c>
      <c r="C573" s="20" t="s">
        <v>55</v>
      </c>
      <c r="D573" s="22">
        <v>41.836731833333339</v>
      </c>
      <c r="E573" s="22">
        <v>41.836731833333339</v>
      </c>
      <c r="F573" s="22">
        <v>43.928568425000002</v>
      </c>
      <c r="G573" s="22">
        <v>43.928568425000002</v>
      </c>
      <c r="H573" s="22">
        <v>43.928568425000002</v>
      </c>
      <c r="I573" s="22">
        <v>43.928568425000002</v>
      </c>
      <c r="J573" s="22">
        <v>43.928568425000002</v>
      </c>
      <c r="K573" s="22">
        <v>43.928568425000002</v>
      </c>
      <c r="L573" s="22">
        <v>44.807139793499999</v>
      </c>
      <c r="M573" s="22">
        <v>44.807139793499999</v>
      </c>
      <c r="N573" s="22">
        <v>44.807139793499999</v>
      </c>
      <c r="O573" s="22">
        <v>44.807139793499999</v>
      </c>
      <c r="P573" s="27">
        <f t="shared" si="13"/>
        <v>526.47343339066674</v>
      </c>
    </row>
    <row r="574" spans="1:16" hidden="1">
      <c r="A574" s="20" t="s">
        <v>362</v>
      </c>
      <c r="B574" s="20" t="s">
        <v>56</v>
      </c>
      <c r="C574" s="20" t="s">
        <v>57</v>
      </c>
      <c r="D574" s="23">
        <v>99.606666666666669</v>
      </c>
      <c r="E574" s="23">
        <v>99.606666666666669</v>
      </c>
      <c r="F574" s="23">
        <v>104.587</v>
      </c>
      <c r="G574" s="23">
        <v>104.587</v>
      </c>
      <c r="H574" s="23">
        <v>104.587</v>
      </c>
      <c r="I574" s="23">
        <v>104.587</v>
      </c>
      <c r="J574" s="23">
        <v>104.587</v>
      </c>
      <c r="K574" s="23">
        <v>104.587</v>
      </c>
      <c r="L574" s="23">
        <v>106.67874000000002</v>
      </c>
      <c r="M574" s="23">
        <v>106.67874000000002</v>
      </c>
      <c r="N574" s="23">
        <v>106.67874000000002</v>
      </c>
      <c r="O574" s="23">
        <v>106.67874000000002</v>
      </c>
      <c r="P574" s="27">
        <f t="shared" si="13"/>
        <v>1253.4502933333335</v>
      </c>
    </row>
    <row r="575" spans="1:16" hidden="1">
      <c r="A575" s="20" t="s">
        <v>362</v>
      </c>
      <c r="B575" s="20" t="s">
        <v>56</v>
      </c>
      <c r="C575" s="20" t="s">
        <v>57</v>
      </c>
      <c r="D575" s="23">
        <v>236.95666666666671</v>
      </c>
      <c r="E575" s="23">
        <v>236.95666666666671</v>
      </c>
      <c r="F575" s="23">
        <v>248.80449999999999</v>
      </c>
      <c r="G575" s="23">
        <v>248.80449999999999</v>
      </c>
      <c r="H575" s="23">
        <v>248.80449999999999</v>
      </c>
      <c r="I575" s="23">
        <v>248.80449999999999</v>
      </c>
      <c r="J575" s="23">
        <v>248.80449999999999</v>
      </c>
      <c r="K575" s="23">
        <v>248.80449999999999</v>
      </c>
      <c r="L575" s="23">
        <v>253.78059000000002</v>
      </c>
      <c r="M575" s="23">
        <v>253.78059000000002</v>
      </c>
      <c r="N575" s="23">
        <v>253.78059000000002</v>
      </c>
      <c r="O575" s="23">
        <v>253.78059000000002</v>
      </c>
      <c r="P575" s="27">
        <f t="shared" si="13"/>
        <v>2981.8626933333326</v>
      </c>
    </row>
    <row r="576" spans="1:16" hidden="1">
      <c r="A576" s="20" t="s">
        <v>362</v>
      </c>
      <c r="B576" s="20" t="s">
        <v>56</v>
      </c>
      <c r="C576" s="20" t="s">
        <v>57</v>
      </c>
      <c r="D576" s="23">
        <v>323.8054166666667</v>
      </c>
      <c r="E576" s="23">
        <v>323.8054166666667</v>
      </c>
      <c r="F576" s="23">
        <v>339.99568750000003</v>
      </c>
      <c r="G576" s="23">
        <v>339.99568750000003</v>
      </c>
      <c r="H576" s="23">
        <v>339.99568750000003</v>
      </c>
      <c r="I576" s="23">
        <v>339.99568750000003</v>
      </c>
      <c r="J576" s="23">
        <v>339.99568750000003</v>
      </c>
      <c r="K576" s="23">
        <v>339.99568750000003</v>
      </c>
      <c r="L576" s="23">
        <v>346.79560125</v>
      </c>
      <c r="M576" s="23">
        <v>346.79560125</v>
      </c>
      <c r="N576" s="23">
        <v>346.79560125</v>
      </c>
      <c r="O576" s="23">
        <v>346.79560125</v>
      </c>
      <c r="P576" s="27">
        <f t="shared" si="13"/>
        <v>4074.7673633333334</v>
      </c>
    </row>
    <row r="577" spans="1:16" hidden="1">
      <c r="A577" s="20" t="s">
        <v>362</v>
      </c>
      <c r="B577" s="20" t="s">
        <v>56</v>
      </c>
      <c r="C577" s="20" t="s">
        <v>57</v>
      </c>
      <c r="D577" s="22">
        <v>49.10541666666667</v>
      </c>
      <c r="E577" s="22">
        <v>49.10541666666667</v>
      </c>
      <c r="F577" s="22">
        <v>51.5606875</v>
      </c>
      <c r="G577" s="22">
        <v>51.5606875</v>
      </c>
      <c r="H577" s="22">
        <v>51.5606875</v>
      </c>
      <c r="I577" s="22">
        <v>51.5606875</v>
      </c>
      <c r="J577" s="22">
        <v>51.5606875</v>
      </c>
      <c r="K577" s="22">
        <v>51.5606875</v>
      </c>
      <c r="L577" s="22">
        <v>52.591901250000006</v>
      </c>
      <c r="M577" s="22">
        <v>52.591901250000006</v>
      </c>
      <c r="N577" s="22">
        <v>52.591901250000006</v>
      </c>
      <c r="O577" s="22">
        <v>52.591901250000006</v>
      </c>
      <c r="P577" s="27">
        <f t="shared" si="13"/>
        <v>617.94256333333317</v>
      </c>
    </row>
    <row r="578" spans="1:16" hidden="1">
      <c r="A578" s="20" t="s">
        <v>362</v>
      </c>
      <c r="B578" s="20" t="s">
        <v>56</v>
      </c>
      <c r="C578" s="20" t="s">
        <v>57</v>
      </c>
      <c r="D578" s="22">
        <v>31.378333333333337</v>
      </c>
      <c r="E578" s="22">
        <v>31.378333333333337</v>
      </c>
      <c r="F578" s="22">
        <v>32.947250000000004</v>
      </c>
      <c r="G578" s="22">
        <v>32.947250000000004</v>
      </c>
      <c r="H578" s="22">
        <v>32.947250000000004</v>
      </c>
      <c r="I578" s="22">
        <v>32.947250000000004</v>
      </c>
      <c r="J578" s="22">
        <v>32.947250000000004</v>
      </c>
      <c r="K578" s="22">
        <v>32.947250000000004</v>
      </c>
      <c r="L578" s="22">
        <v>33.606195000000007</v>
      </c>
      <c r="M578" s="22">
        <v>33.606195000000007</v>
      </c>
      <c r="N578" s="22">
        <v>33.606195000000007</v>
      </c>
      <c r="O578" s="22">
        <v>33.606195000000007</v>
      </c>
      <c r="P578" s="27">
        <f t="shared" si="13"/>
        <v>394.86494666666675</v>
      </c>
    </row>
    <row r="579" spans="1:16" hidden="1">
      <c r="A579" s="20" t="s">
        <v>362</v>
      </c>
      <c r="B579" s="20" t="s">
        <v>68</v>
      </c>
      <c r="C579" s="20" t="s">
        <v>69</v>
      </c>
      <c r="D579" s="23"/>
      <c r="E579" s="23"/>
      <c r="F579" s="23"/>
      <c r="G579" s="23"/>
      <c r="H579" s="23"/>
      <c r="I579" s="23"/>
      <c r="J579" s="23"/>
      <c r="K579" s="23"/>
      <c r="L579" s="23"/>
      <c r="M579" s="23"/>
      <c r="N579" s="23"/>
      <c r="O579" s="23"/>
      <c r="P579" s="27">
        <f t="shared" si="13"/>
        <v>0</v>
      </c>
    </row>
    <row r="580" spans="1:16" hidden="1">
      <c r="A580" s="20" t="s">
        <v>362</v>
      </c>
      <c r="B580" s="20" t="s">
        <v>68</v>
      </c>
      <c r="C580" s="24" t="s">
        <v>69</v>
      </c>
      <c r="D580" s="22"/>
      <c r="E580" s="22"/>
      <c r="F580" s="22"/>
      <c r="G580" s="22"/>
      <c r="H580" s="22"/>
      <c r="I580" s="22"/>
      <c r="J580" s="22"/>
      <c r="K580" s="22"/>
      <c r="L580" s="22"/>
      <c r="M580" s="22"/>
      <c r="N580" s="22"/>
      <c r="O580" s="22"/>
      <c r="P580" s="27">
        <f t="shared" ref="P580:P643" si="14">SUM(D580:O580)</f>
        <v>0</v>
      </c>
    </row>
    <row r="581" spans="1:16" hidden="1">
      <c r="A581" s="20" t="s">
        <v>362</v>
      </c>
      <c r="B581" s="20" t="s">
        <v>68</v>
      </c>
      <c r="C581" s="20" t="s">
        <v>69</v>
      </c>
      <c r="D581" s="22"/>
      <c r="E581" s="22"/>
      <c r="F581" s="22"/>
      <c r="G581" s="22"/>
      <c r="H581" s="22"/>
      <c r="I581" s="22"/>
      <c r="J581" s="22"/>
      <c r="K581" s="22"/>
      <c r="L581" s="22"/>
      <c r="M581" s="22"/>
      <c r="N581" s="22"/>
      <c r="O581" s="22"/>
      <c r="P581" s="27">
        <f t="shared" si="14"/>
        <v>0</v>
      </c>
    </row>
    <row r="582" spans="1:16" hidden="1">
      <c r="A582" s="20" t="s">
        <v>362</v>
      </c>
      <c r="B582" s="20" t="s">
        <v>68</v>
      </c>
      <c r="C582" s="20" t="s">
        <v>69</v>
      </c>
      <c r="D582" s="22"/>
      <c r="E582" s="22"/>
      <c r="F582" s="22"/>
      <c r="G582" s="22"/>
      <c r="H582" s="22"/>
      <c r="I582" s="22"/>
      <c r="J582" s="22"/>
      <c r="K582" s="22"/>
      <c r="L582" s="22"/>
      <c r="M582" s="22"/>
      <c r="N582" s="22"/>
      <c r="O582" s="22"/>
      <c r="P582" s="27">
        <f t="shared" si="14"/>
        <v>0</v>
      </c>
    </row>
    <row r="583" spans="1:16" hidden="1">
      <c r="A583" s="20" t="s">
        <v>362</v>
      </c>
      <c r="B583" s="20" t="s">
        <v>72</v>
      </c>
      <c r="C583" s="20" t="s">
        <v>73</v>
      </c>
      <c r="D583" s="23"/>
      <c r="E583" s="23"/>
      <c r="F583" s="23"/>
      <c r="G583" s="23"/>
      <c r="H583" s="23"/>
      <c r="I583" s="23"/>
      <c r="J583" s="23"/>
      <c r="K583" s="23"/>
      <c r="L583" s="23"/>
      <c r="M583" s="23"/>
      <c r="N583" s="23"/>
      <c r="O583" s="23"/>
      <c r="P583" s="27">
        <f t="shared" si="14"/>
        <v>0</v>
      </c>
    </row>
    <row r="584" spans="1:16" hidden="1">
      <c r="A584" s="20" t="s">
        <v>362</v>
      </c>
      <c r="B584" s="20" t="s">
        <v>72</v>
      </c>
      <c r="C584" s="24" t="s">
        <v>73</v>
      </c>
      <c r="D584" s="22">
        <v>11300</v>
      </c>
      <c r="E584" s="22">
        <v>11300</v>
      </c>
      <c r="F584" s="22">
        <v>11300</v>
      </c>
      <c r="G584" s="22">
        <v>11300</v>
      </c>
      <c r="H584" s="22">
        <v>11300</v>
      </c>
      <c r="I584" s="22">
        <v>11300</v>
      </c>
      <c r="J584" s="22">
        <v>11300</v>
      </c>
      <c r="K584" s="22">
        <v>11300</v>
      </c>
      <c r="L584" s="22">
        <v>11300</v>
      </c>
      <c r="M584" s="22">
        <v>11300</v>
      </c>
      <c r="N584" s="22">
        <v>11300</v>
      </c>
      <c r="O584" s="22">
        <v>11300</v>
      </c>
      <c r="P584" s="27">
        <f t="shared" si="14"/>
        <v>135600</v>
      </c>
    </row>
    <row r="585" spans="1:16" hidden="1">
      <c r="A585" s="20" t="s">
        <v>362</v>
      </c>
      <c r="B585" s="20" t="s">
        <v>72</v>
      </c>
      <c r="C585" s="24" t="s">
        <v>73</v>
      </c>
      <c r="D585" s="22">
        <v>31950</v>
      </c>
      <c r="E585" s="22">
        <v>31950</v>
      </c>
      <c r="F585" s="22">
        <v>31950</v>
      </c>
      <c r="G585" s="22">
        <v>31950</v>
      </c>
      <c r="H585" s="22">
        <v>31950</v>
      </c>
      <c r="I585" s="22">
        <v>31950</v>
      </c>
      <c r="J585" s="22">
        <v>31950</v>
      </c>
      <c r="K585" s="22">
        <v>31950</v>
      </c>
      <c r="L585" s="22">
        <v>31950</v>
      </c>
      <c r="M585" s="22">
        <v>31950</v>
      </c>
      <c r="N585" s="22">
        <v>31950</v>
      </c>
      <c r="O585" s="22">
        <v>31950</v>
      </c>
      <c r="P585" s="27">
        <f t="shared" si="14"/>
        <v>383400</v>
      </c>
    </row>
    <row r="586" spans="1:16" hidden="1">
      <c r="A586" s="20" t="s">
        <v>362</v>
      </c>
      <c r="B586" s="20" t="s">
        <v>72</v>
      </c>
      <c r="C586" s="24" t="s">
        <v>73</v>
      </c>
      <c r="D586" s="22">
        <v>7000</v>
      </c>
      <c r="E586" s="22">
        <v>7000</v>
      </c>
      <c r="F586" s="22">
        <v>7000</v>
      </c>
      <c r="G586" s="22">
        <v>7000</v>
      </c>
      <c r="H586" s="22">
        <v>7000</v>
      </c>
      <c r="I586" s="22">
        <v>7000</v>
      </c>
      <c r="J586" s="22">
        <v>7000</v>
      </c>
      <c r="K586" s="22">
        <v>7000</v>
      </c>
      <c r="L586" s="22">
        <v>7000</v>
      </c>
      <c r="M586" s="22">
        <v>7000</v>
      </c>
      <c r="N586" s="22">
        <v>7000</v>
      </c>
      <c r="O586" s="22">
        <v>7000</v>
      </c>
      <c r="P586" s="27">
        <f t="shared" si="14"/>
        <v>84000</v>
      </c>
    </row>
    <row r="587" spans="1:16" hidden="1">
      <c r="A587" s="20" t="s">
        <v>362</v>
      </c>
      <c r="B587" s="20" t="s">
        <v>74</v>
      </c>
      <c r="C587" s="20" t="s">
        <v>75</v>
      </c>
      <c r="D587" s="23"/>
      <c r="E587" s="23"/>
      <c r="F587" s="23"/>
      <c r="G587" s="23"/>
      <c r="H587" s="23"/>
      <c r="I587" s="23"/>
      <c r="J587" s="23"/>
      <c r="K587" s="23"/>
      <c r="L587" s="23"/>
      <c r="M587" s="23"/>
      <c r="N587" s="23"/>
      <c r="O587" s="23"/>
      <c r="P587" s="27">
        <f t="shared" si="14"/>
        <v>0</v>
      </c>
    </row>
    <row r="588" spans="1:16" hidden="1">
      <c r="A588" s="20" t="s">
        <v>362</v>
      </c>
      <c r="B588" s="20" t="s">
        <v>74</v>
      </c>
      <c r="C588" s="24" t="s">
        <v>75</v>
      </c>
      <c r="D588" s="22"/>
      <c r="E588" s="22"/>
      <c r="F588" s="22"/>
      <c r="G588" s="22"/>
      <c r="H588" s="22"/>
      <c r="I588" s="22"/>
      <c r="J588" s="22"/>
      <c r="K588" s="22"/>
      <c r="L588" s="22"/>
      <c r="M588" s="22"/>
      <c r="N588" s="22"/>
      <c r="O588" s="22"/>
      <c r="P588" s="27">
        <f t="shared" si="14"/>
        <v>0</v>
      </c>
    </row>
    <row r="589" spans="1:16" hidden="1">
      <c r="A589" s="20" t="s">
        <v>362</v>
      </c>
      <c r="B589" s="20" t="s">
        <v>74</v>
      </c>
      <c r="C589" s="24" t="s">
        <v>75</v>
      </c>
      <c r="D589" s="22">
        <v>6500</v>
      </c>
      <c r="E589" s="22">
        <v>6500</v>
      </c>
      <c r="F589" s="22">
        <v>6500</v>
      </c>
      <c r="G589" s="22">
        <v>6500</v>
      </c>
      <c r="H589" s="22">
        <v>6500</v>
      </c>
      <c r="I589" s="22">
        <v>6500</v>
      </c>
      <c r="J589" s="22">
        <v>6500</v>
      </c>
      <c r="K589" s="22">
        <v>6500</v>
      </c>
      <c r="L589" s="22">
        <v>6500</v>
      </c>
      <c r="M589" s="22">
        <v>6500</v>
      </c>
      <c r="N589" s="22">
        <v>6500</v>
      </c>
      <c r="O589" s="22">
        <v>6500</v>
      </c>
      <c r="P589" s="27">
        <f t="shared" si="14"/>
        <v>78000</v>
      </c>
    </row>
    <row r="590" spans="1:16" hidden="1">
      <c r="A590" s="20" t="s">
        <v>362</v>
      </c>
      <c r="B590" s="20" t="s">
        <v>74</v>
      </c>
      <c r="C590" s="24" t="s">
        <v>75</v>
      </c>
      <c r="D590" s="22">
        <v>30300</v>
      </c>
      <c r="E590" s="22">
        <v>30300</v>
      </c>
      <c r="F590" s="22">
        <v>30300</v>
      </c>
      <c r="G590" s="22">
        <v>30300</v>
      </c>
      <c r="H590" s="22">
        <v>30300</v>
      </c>
      <c r="I590" s="22">
        <v>30300</v>
      </c>
      <c r="J590" s="22">
        <v>30300</v>
      </c>
      <c r="K590" s="22">
        <v>30300</v>
      </c>
      <c r="L590" s="22">
        <v>30300</v>
      </c>
      <c r="M590" s="22">
        <v>30300</v>
      </c>
      <c r="N590" s="22">
        <v>30300</v>
      </c>
      <c r="O590" s="22">
        <v>30300</v>
      </c>
      <c r="P590" s="27">
        <f t="shared" si="14"/>
        <v>363600</v>
      </c>
    </row>
    <row r="591" spans="1:16" hidden="1">
      <c r="A591" s="20" t="s">
        <v>362</v>
      </c>
      <c r="B591" s="20" t="s">
        <v>74</v>
      </c>
      <c r="C591" s="20" t="s">
        <v>75</v>
      </c>
      <c r="D591" s="22">
        <v>6500</v>
      </c>
      <c r="E591" s="22">
        <v>6500</v>
      </c>
      <c r="F591" s="22">
        <v>6500</v>
      </c>
      <c r="G591" s="22">
        <v>6500</v>
      </c>
      <c r="H591" s="22">
        <v>6500</v>
      </c>
      <c r="I591" s="22">
        <v>6500</v>
      </c>
      <c r="J591" s="22">
        <v>6500</v>
      </c>
      <c r="K591" s="22">
        <v>6500</v>
      </c>
      <c r="L591" s="22">
        <v>6500</v>
      </c>
      <c r="M591" s="22">
        <v>6500</v>
      </c>
      <c r="N591" s="22">
        <v>6500</v>
      </c>
      <c r="O591" s="22">
        <v>6500</v>
      </c>
      <c r="P591" s="27">
        <f t="shared" si="14"/>
        <v>78000</v>
      </c>
    </row>
    <row r="592" spans="1:16" hidden="1">
      <c r="A592" s="20" t="s">
        <v>362</v>
      </c>
      <c r="B592" s="20" t="s">
        <v>76</v>
      </c>
      <c r="C592" s="20" t="s">
        <v>77</v>
      </c>
      <c r="D592" s="23"/>
      <c r="E592" s="23"/>
      <c r="F592" s="23"/>
      <c r="G592" s="23"/>
      <c r="H592" s="23"/>
      <c r="I592" s="23"/>
      <c r="J592" s="23"/>
      <c r="K592" s="23"/>
      <c r="L592" s="23"/>
      <c r="M592" s="23"/>
      <c r="N592" s="23"/>
      <c r="O592" s="23"/>
      <c r="P592" s="27">
        <f t="shared" si="14"/>
        <v>0</v>
      </c>
    </row>
    <row r="593" spans="1:16" hidden="1">
      <c r="A593" s="20" t="s">
        <v>362</v>
      </c>
      <c r="B593" s="20" t="s">
        <v>76</v>
      </c>
      <c r="C593" s="20" t="s">
        <v>77</v>
      </c>
      <c r="D593" s="23"/>
      <c r="E593" s="23"/>
      <c r="F593" s="23"/>
      <c r="G593" s="23"/>
      <c r="H593" s="23"/>
      <c r="I593" s="23"/>
      <c r="J593" s="23"/>
      <c r="K593" s="23"/>
      <c r="L593" s="23"/>
      <c r="M593" s="23"/>
      <c r="N593" s="23"/>
      <c r="O593" s="23"/>
      <c r="P593" s="27">
        <f t="shared" si="14"/>
        <v>0</v>
      </c>
    </row>
    <row r="594" spans="1:16" hidden="1">
      <c r="A594" s="20" t="s">
        <v>362</v>
      </c>
      <c r="B594" s="20" t="s">
        <v>76</v>
      </c>
      <c r="C594" s="24" t="s">
        <v>77</v>
      </c>
      <c r="D594" s="22">
        <v>800</v>
      </c>
      <c r="E594" s="22">
        <v>800</v>
      </c>
      <c r="F594" s="22">
        <v>800</v>
      </c>
      <c r="G594" s="22">
        <v>800</v>
      </c>
      <c r="H594" s="22">
        <v>800</v>
      </c>
      <c r="I594" s="22">
        <v>800</v>
      </c>
      <c r="J594" s="22">
        <v>800</v>
      </c>
      <c r="K594" s="22">
        <v>800</v>
      </c>
      <c r="L594" s="22">
        <v>800</v>
      </c>
      <c r="M594" s="22">
        <v>800</v>
      </c>
      <c r="N594" s="22">
        <v>800</v>
      </c>
      <c r="O594" s="22">
        <v>800</v>
      </c>
      <c r="P594" s="27">
        <f t="shared" si="14"/>
        <v>9600</v>
      </c>
    </row>
    <row r="595" spans="1:16" hidden="1">
      <c r="A595" s="20" t="s">
        <v>362</v>
      </c>
      <c r="B595" s="20" t="s">
        <v>76</v>
      </c>
      <c r="C595" s="24" t="s">
        <v>77</v>
      </c>
      <c r="D595" s="22">
        <v>5000</v>
      </c>
      <c r="E595" s="22">
        <v>5000</v>
      </c>
      <c r="F595" s="22">
        <v>5000</v>
      </c>
      <c r="G595" s="22">
        <v>5000</v>
      </c>
      <c r="H595" s="22">
        <v>5000</v>
      </c>
      <c r="I595" s="22">
        <v>5000</v>
      </c>
      <c r="J595" s="22">
        <v>5000</v>
      </c>
      <c r="K595" s="22">
        <v>5000</v>
      </c>
      <c r="L595" s="22">
        <v>5000</v>
      </c>
      <c r="M595" s="22">
        <v>5000</v>
      </c>
      <c r="N595" s="22">
        <v>5000</v>
      </c>
      <c r="O595" s="22">
        <v>5000</v>
      </c>
      <c r="P595" s="27">
        <f t="shared" si="14"/>
        <v>60000</v>
      </c>
    </row>
    <row r="596" spans="1:16" hidden="1">
      <c r="A596" s="20" t="s">
        <v>362</v>
      </c>
      <c r="B596" s="20" t="s">
        <v>78</v>
      </c>
      <c r="C596" s="20" t="s">
        <v>79</v>
      </c>
      <c r="D596" s="23"/>
      <c r="E596" s="23"/>
      <c r="F596" s="23"/>
      <c r="G596" s="23"/>
      <c r="H596" s="23"/>
      <c r="I596" s="23"/>
      <c r="J596" s="23"/>
      <c r="K596" s="23"/>
      <c r="L596" s="23"/>
      <c r="M596" s="23"/>
      <c r="N596" s="23"/>
      <c r="O596" s="23"/>
      <c r="P596" s="27">
        <f t="shared" si="14"/>
        <v>0</v>
      </c>
    </row>
    <row r="597" spans="1:16" hidden="1">
      <c r="A597" s="20" t="s">
        <v>362</v>
      </c>
      <c r="B597" s="20" t="s">
        <v>78</v>
      </c>
      <c r="C597" s="20" t="s">
        <v>79</v>
      </c>
      <c r="D597" s="22">
        <v>500</v>
      </c>
      <c r="E597" s="22">
        <v>500</v>
      </c>
      <c r="F597" s="22">
        <v>500</v>
      </c>
      <c r="G597" s="22">
        <v>500</v>
      </c>
      <c r="H597" s="22">
        <v>500</v>
      </c>
      <c r="I597" s="22">
        <v>500</v>
      </c>
      <c r="J597" s="22">
        <v>500</v>
      </c>
      <c r="K597" s="22">
        <v>500</v>
      </c>
      <c r="L597" s="22">
        <v>500</v>
      </c>
      <c r="M597" s="22">
        <v>500</v>
      </c>
      <c r="N597" s="22">
        <v>500</v>
      </c>
      <c r="O597" s="22">
        <v>500</v>
      </c>
      <c r="P597" s="27">
        <f t="shared" si="14"/>
        <v>6000</v>
      </c>
    </row>
    <row r="598" spans="1:16" hidden="1">
      <c r="A598" s="20" t="s">
        <v>362</v>
      </c>
      <c r="B598" s="20" t="s">
        <v>78</v>
      </c>
      <c r="C598" s="20" t="s">
        <v>79</v>
      </c>
      <c r="D598" s="22">
        <v>9500</v>
      </c>
      <c r="E598" s="22">
        <v>9500</v>
      </c>
      <c r="F598" s="22">
        <v>9500</v>
      </c>
      <c r="G598" s="22">
        <v>9500</v>
      </c>
      <c r="H598" s="22">
        <v>9500</v>
      </c>
      <c r="I598" s="22">
        <v>9500</v>
      </c>
      <c r="J598" s="22">
        <v>9500</v>
      </c>
      <c r="K598" s="22">
        <v>9500</v>
      </c>
      <c r="L598" s="22">
        <v>9500</v>
      </c>
      <c r="M598" s="22">
        <v>9500</v>
      </c>
      <c r="N598" s="22">
        <v>9500</v>
      </c>
      <c r="O598" s="22">
        <v>9500</v>
      </c>
      <c r="P598" s="27">
        <f t="shared" si="14"/>
        <v>114000</v>
      </c>
    </row>
    <row r="599" spans="1:16" hidden="1">
      <c r="A599" s="20" t="s">
        <v>362</v>
      </c>
      <c r="B599" s="20" t="s">
        <v>80</v>
      </c>
      <c r="C599" s="20" t="s">
        <v>81</v>
      </c>
      <c r="D599" s="23"/>
      <c r="E599" s="23"/>
      <c r="F599" s="23"/>
      <c r="G599" s="23"/>
      <c r="H599" s="23"/>
      <c r="I599" s="23"/>
      <c r="J599" s="23"/>
      <c r="K599" s="23"/>
      <c r="L599" s="23"/>
      <c r="M599" s="23"/>
      <c r="N599" s="23"/>
      <c r="O599" s="23"/>
      <c r="P599" s="27">
        <f t="shared" si="14"/>
        <v>0</v>
      </c>
    </row>
    <row r="600" spans="1:16" hidden="1">
      <c r="A600" s="20" t="s">
        <v>362</v>
      </c>
      <c r="B600" s="20" t="s">
        <v>80</v>
      </c>
      <c r="C600" s="20" t="s">
        <v>81</v>
      </c>
      <c r="D600" s="23">
        <v>5000</v>
      </c>
      <c r="E600" s="23">
        <v>5000</v>
      </c>
      <c r="F600" s="23">
        <v>5000</v>
      </c>
      <c r="G600" s="23">
        <v>5000</v>
      </c>
      <c r="H600" s="23">
        <v>5000</v>
      </c>
      <c r="I600" s="23">
        <v>5000</v>
      </c>
      <c r="J600" s="23">
        <v>5000</v>
      </c>
      <c r="K600" s="23">
        <v>5000</v>
      </c>
      <c r="L600" s="23">
        <v>5000</v>
      </c>
      <c r="M600" s="23">
        <v>5000</v>
      </c>
      <c r="N600" s="23">
        <v>5000</v>
      </c>
      <c r="O600" s="23">
        <v>5000</v>
      </c>
      <c r="P600" s="27">
        <f t="shared" si="14"/>
        <v>60000</v>
      </c>
    </row>
    <row r="601" spans="1:16" hidden="1">
      <c r="A601" s="20" t="s">
        <v>362</v>
      </c>
      <c r="B601" s="20" t="s">
        <v>86</v>
      </c>
      <c r="C601" s="20" t="s">
        <v>87</v>
      </c>
      <c r="D601" s="23">
        <v>3000</v>
      </c>
      <c r="E601" s="23"/>
      <c r="F601" s="23"/>
      <c r="G601" s="23">
        <v>3000</v>
      </c>
      <c r="H601" s="23"/>
      <c r="I601" s="23"/>
      <c r="J601" s="23"/>
      <c r="K601" s="23"/>
      <c r="L601" s="23">
        <v>3000</v>
      </c>
      <c r="M601" s="23"/>
      <c r="N601" s="23"/>
      <c r="O601" s="23"/>
      <c r="P601" s="27">
        <f t="shared" si="14"/>
        <v>9000</v>
      </c>
    </row>
    <row r="602" spans="1:16" hidden="1">
      <c r="A602" s="20" t="s">
        <v>362</v>
      </c>
      <c r="B602" s="20" t="s">
        <v>92</v>
      </c>
      <c r="C602" s="20" t="s">
        <v>93</v>
      </c>
      <c r="D602" s="23"/>
      <c r="E602" s="23"/>
      <c r="F602" s="23"/>
      <c r="G602" s="23"/>
      <c r="H602" s="23"/>
      <c r="I602" s="23"/>
      <c r="J602" s="23"/>
      <c r="K602" s="23"/>
      <c r="L602" s="23"/>
      <c r="M602" s="23"/>
      <c r="N602" s="23"/>
      <c r="O602" s="23"/>
      <c r="P602" s="27">
        <f t="shared" si="14"/>
        <v>0</v>
      </c>
    </row>
    <row r="603" spans="1:16" hidden="1">
      <c r="A603" s="20" t="s">
        <v>362</v>
      </c>
      <c r="B603" s="20" t="s">
        <v>92</v>
      </c>
      <c r="C603" s="20" t="s">
        <v>93</v>
      </c>
      <c r="D603" s="22">
        <v>250</v>
      </c>
      <c r="E603" s="22">
        <v>250</v>
      </c>
      <c r="F603" s="22">
        <v>250</v>
      </c>
      <c r="G603" s="22">
        <v>250</v>
      </c>
      <c r="H603" s="22">
        <v>250</v>
      </c>
      <c r="I603" s="22">
        <v>250</v>
      </c>
      <c r="J603" s="22">
        <v>250</v>
      </c>
      <c r="K603" s="22">
        <v>250</v>
      </c>
      <c r="L603" s="22">
        <v>250</v>
      </c>
      <c r="M603" s="22">
        <v>250</v>
      </c>
      <c r="N603" s="22">
        <v>250</v>
      </c>
      <c r="O603" s="22">
        <v>250</v>
      </c>
      <c r="P603" s="27">
        <f t="shared" si="14"/>
        <v>3000</v>
      </c>
    </row>
    <row r="604" spans="1:16" hidden="1">
      <c r="A604" s="20" t="s">
        <v>362</v>
      </c>
      <c r="B604" s="20" t="s">
        <v>92</v>
      </c>
      <c r="C604" s="20" t="s">
        <v>93</v>
      </c>
      <c r="D604" s="22">
        <v>1300</v>
      </c>
      <c r="E604" s="22">
        <v>1300</v>
      </c>
      <c r="F604" s="22">
        <v>1300</v>
      </c>
      <c r="G604" s="22">
        <v>1300</v>
      </c>
      <c r="H604" s="22">
        <v>1300</v>
      </c>
      <c r="I604" s="22">
        <v>1300</v>
      </c>
      <c r="J604" s="22">
        <v>1300</v>
      </c>
      <c r="K604" s="22">
        <v>1300</v>
      </c>
      <c r="L604" s="22">
        <v>1300</v>
      </c>
      <c r="M604" s="22">
        <v>1300</v>
      </c>
      <c r="N604" s="22">
        <v>1300</v>
      </c>
      <c r="O604" s="22">
        <v>1300</v>
      </c>
      <c r="P604" s="27">
        <f t="shared" si="14"/>
        <v>15600</v>
      </c>
    </row>
    <row r="605" spans="1:16" hidden="1">
      <c r="A605" s="20" t="s">
        <v>362</v>
      </c>
      <c r="B605" s="20" t="s">
        <v>92</v>
      </c>
      <c r="C605" s="20" t="s">
        <v>93</v>
      </c>
      <c r="D605" s="22">
        <v>6500</v>
      </c>
      <c r="E605" s="22">
        <v>6500</v>
      </c>
      <c r="F605" s="22">
        <v>6500</v>
      </c>
      <c r="G605" s="22">
        <v>6500</v>
      </c>
      <c r="H605" s="22">
        <v>6500</v>
      </c>
      <c r="I605" s="22">
        <v>6500</v>
      </c>
      <c r="J605" s="22">
        <v>6500</v>
      </c>
      <c r="K605" s="22">
        <v>6500</v>
      </c>
      <c r="L605" s="22">
        <v>6500</v>
      </c>
      <c r="M605" s="22">
        <v>6500</v>
      </c>
      <c r="N605" s="22">
        <v>6500</v>
      </c>
      <c r="O605" s="22">
        <v>6500</v>
      </c>
      <c r="P605" s="27">
        <f t="shared" si="14"/>
        <v>78000</v>
      </c>
    </row>
    <row r="606" spans="1:16" hidden="1">
      <c r="A606" s="20" t="s">
        <v>362</v>
      </c>
      <c r="B606" s="20" t="s">
        <v>92</v>
      </c>
      <c r="C606" s="20" t="s">
        <v>93</v>
      </c>
      <c r="D606" s="22">
        <v>500</v>
      </c>
      <c r="E606" s="22">
        <v>500</v>
      </c>
      <c r="F606" s="22">
        <v>500</v>
      </c>
      <c r="G606" s="22">
        <v>500</v>
      </c>
      <c r="H606" s="22">
        <v>500</v>
      </c>
      <c r="I606" s="22">
        <v>500</v>
      </c>
      <c r="J606" s="22">
        <v>500</v>
      </c>
      <c r="K606" s="22">
        <v>500</v>
      </c>
      <c r="L606" s="22">
        <v>500</v>
      </c>
      <c r="M606" s="22">
        <v>500</v>
      </c>
      <c r="N606" s="22">
        <v>500</v>
      </c>
      <c r="O606" s="22">
        <v>500</v>
      </c>
      <c r="P606" s="27">
        <f t="shared" si="14"/>
        <v>6000</v>
      </c>
    </row>
    <row r="607" spans="1:16" hidden="1">
      <c r="A607" s="20" t="s">
        <v>362</v>
      </c>
      <c r="B607" s="20" t="s">
        <v>94</v>
      </c>
      <c r="C607" s="20" t="s">
        <v>95</v>
      </c>
      <c r="D607" s="23"/>
      <c r="E607" s="23"/>
      <c r="F607" s="23"/>
      <c r="G607" s="23"/>
      <c r="H607" s="23"/>
      <c r="I607" s="23"/>
      <c r="J607" s="23"/>
      <c r="K607" s="23"/>
      <c r="L607" s="23"/>
      <c r="M607" s="23"/>
      <c r="N607" s="23"/>
      <c r="O607" s="23"/>
      <c r="P607" s="27">
        <f t="shared" si="14"/>
        <v>0</v>
      </c>
    </row>
    <row r="608" spans="1:16" hidden="1">
      <c r="A608" s="20" t="s">
        <v>362</v>
      </c>
      <c r="B608" s="20" t="s">
        <v>94</v>
      </c>
      <c r="C608" s="20" t="s">
        <v>95</v>
      </c>
      <c r="D608" s="22">
        <v>160</v>
      </c>
      <c r="E608" s="22">
        <v>160</v>
      </c>
      <c r="F608" s="22">
        <v>160</v>
      </c>
      <c r="G608" s="22">
        <v>160</v>
      </c>
      <c r="H608" s="22">
        <v>160</v>
      </c>
      <c r="I608" s="22">
        <v>160</v>
      </c>
      <c r="J608" s="22">
        <v>160</v>
      </c>
      <c r="K608" s="22">
        <v>160</v>
      </c>
      <c r="L608" s="22">
        <v>160</v>
      </c>
      <c r="M608" s="22">
        <v>160</v>
      </c>
      <c r="N608" s="22">
        <v>160</v>
      </c>
      <c r="O608" s="22">
        <v>160</v>
      </c>
      <c r="P608" s="27">
        <f t="shared" si="14"/>
        <v>1920</v>
      </c>
    </row>
    <row r="609" spans="1:16" hidden="1">
      <c r="A609" s="20" t="s">
        <v>362</v>
      </c>
      <c r="B609" s="20" t="s">
        <v>94</v>
      </c>
      <c r="C609" s="24" t="s">
        <v>95</v>
      </c>
      <c r="D609" s="22">
        <v>3200</v>
      </c>
      <c r="E609" s="22">
        <v>3200</v>
      </c>
      <c r="F609" s="22">
        <v>3200</v>
      </c>
      <c r="G609" s="22">
        <v>3200</v>
      </c>
      <c r="H609" s="22">
        <v>3200</v>
      </c>
      <c r="I609" s="22">
        <v>3200</v>
      </c>
      <c r="J609" s="22">
        <v>3200</v>
      </c>
      <c r="K609" s="22">
        <v>3200</v>
      </c>
      <c r="L609" s="22">
        <v>3200</v>
      </c>
      <c r="M609" s="22">
        <v>3200</v>
      </c>
      <c r="N609" s="22">
        <v>3200</v>
      </c>
      <c r="O609" s="22">
        <v>3200</v>
      </c>
      <c r="P609" s="27">
        <f t="shared" si="14"/>
        <v>38400</v>
      </c>
    </row>
    <row r="610" spans="1:16" hidden="1">
      <c r="A610" s="20" t="s">
        <v>362</v>
      </c>
      <c r="B610" s="20" t="s">
        <v>94</v>
      </c>
      <c r="C610" s="20" t="s">
        <v>95</v>
      </c>
      <c r="D610" s="22">
        <v>18000</v>
      </c>
      <c r="E610" s="22">
        <v>18000</v>
      </c>
      <c r="F610" s="22">
        <v>18000</v>
      </c>
      <c r="G610" s="22">
        <v>18000</v>
      </c>
      <c r="H610" s="22">
        <v>18000</v>
      </c>
      <c r="I610" s="22">
        <v>18000</v>
      </c>
      <c r="J610" s="22">
        <v>18000</v>
      </c>
      <c r="K610" s="22">
        <v>18000</v>
      </c>
      <c r="L610" s="22">
        <v>18000</v>
      </c>
      <c r="M610" s="22">
        <v>18000</v>
      </c>
      <c r="N610" s="22">
        <v>18000</v>
      </c>
      <c r="O610" s="22">
        <v>18000</v>
      </c>
      <c r="P610" s="27">
        <f t="shared" si="14"/>
        <v>216000</v>
      </c>
    </row>
    <row r="611" spans="1:16" hidden="1">
      <c r="A611" s="20" t="s">
        <v>362</v>
      </c>
      <c r="B611" s="20" t="s">
        <v>94</v>
      </c>
      <c r="C611" s="24" t="s">
        <v>95</v>
      </c>
      <c r="D611" s="22">
        <v>2500</v>
      </c>
      <c r="E611" s="22">
        <v>2500</v>
      </c>
      <c r="F611" s="22">
        <v>2500</v>
      </c>
      <c r="G611" s="22">
        <v>2500</v>
      </c>
      <c r="H611" s="22">
        <v>2500</v>
      </c>
      <c r="I611" s="22">
        <v>2500</v>
      </c>
      <c r="J611" s="22">
        <v>2500</v>
      </c>
      <c r="K611" s="22">
        <v>2500</v>
      </c>
      <c r="L611" s="22">
        <v>2500</v>
      </c>
      <c r="M611" s="22">
        <v>2500</v>
      </c>
      <c r="N611" s="22">
        <v>2500</v>
      </c>
      <c r="O611" s="22">
        <v>2500</v>
      </c>
      <c r="P611" s="27">
        <f t="shared" si="14"/>
        <v>30000</v>
      </c>
    </row>
    <row r="612" spans="1:16" hidden="1">
      <c r="A612" s="20" t="s">
        <v>362</v>
      </c>
      <c r="B612" s="20" t="s">
        <v>96</v>
      </c>
      <c r="C612" s="20" t="s">
        <v>97</v>
      </c>
      <c r="D612" s="23"/>
      <c r="E612" s="23"/>
      <c r="F612" s="23"/>
      <c r="G612" s="23"/>
      <c r="H612" s="23"/>
      <c r="I612" s="23"/>
      <c r="J612" s="23"/>
      <c r="K612" s="23"/>
      <c r="L612" s="23"/>
      <c r="M612" s="23"/>
      <c r="N612" s="23"/>
      <c r="O612" s="23"/>
      <c r="P612" s="27">
        <f t="shared" si="14"/>
        <v>0</v>
      </c>
    </row>
    <row r="613" spans="1:16" hidden="1">
      <c r="A613" s="20" t="s">
        <v>362</v>
      </c>
      <c r="B613" s="20" t="s">
        <v>96</v>
      </c>
      <c r="C613" s="20" t="s">
        <v>97</v>
      </c>
      <c r="D613" s="22">
        <v>300</v>
      </c>
      <c r="E613" s="22">
        <v>300</v>
      </c>
      <c r="F613" s="22">
        <v>300</v>
      </c>
      <c r="G613" s="22">
        <v>300</v>
      </c>
      <c r="H613" s="22">
        <v>300</v>
      </c>
      <c r="I613" s="22">
        <v>300</v>
      </c>
      <c r="J613" s="22">
        <v>300</v>
      </c>
      <c r="K613" s="22">
        <v>300</v>
      </c>
      <c r="L613" s="22">
        <v>300</v>
      </c>
      <c r="M613" s="22">
        <v>300</v>
      </c>
      <c r="N613" s="22">
        <v>300</v>
      </c>
      <c r="O613" s="22">
        <v>300</v>
      </c>
      <c r="P613" s="27">
        <f t="shared" si="14"/>
        <v>3600</v>
      </c>
    </row>
    <row r="614" spans="1:16" hidden="1">
      <c r="A614" s="20" t="s">
        <v>362</v>
      </c>
      <c r="B614" s="20" t="s">
        <v>96</v>
      </c>
      <c r="C614" s="24" t="s">
        <v>97</v>
      </c>
      <c r="D614" s="22">
        <v>500</v>
      </c>
      <c r="E614" s="22">
        <v>500</v>
      </c>
      <c r="F614" s="22">
        <v>500</v>
      </c>
      <c r="G614" s="22">
        <v>500</v>
      </c>
      <c r="H614" s="22">
        <v>500</v>
      </c>
      <c r="I614" s="22">
        <v>500</v>
      </c>
      <c r="J614" s="22">
        <v>500</v>
      </c>
      <c r="K614" s="22">
        <v>500</v>
      </c>
      <c r="L614" s="22">
        <v>500</v>
      </c>
      <c r="M614" s="22">
        <v>500</v>
      </c>
      <c r="N614" s="22">
        <v>500</v>
      </c>
      <c r="O614" s="22">
        <v>500</v>
      </c>
      <c r="P614" s="27">
        <f t="shared" si="14"/>
        <v>6000</v>
      </c>
    </row>
    <row r="615" spans="1:16" hidden="1">
      <c r="A615" s="20" t="s">
        <v>362</v>
      </c>
      <c r="B615" s="20" t="s">
        <v>96</v>
      </c>
      <c r="C615" s="20" t="s">
        <v>97</v>
      </c>
      <c r="D615" s="22">
        <v>13000</v>
      </c>
      <c r="E615" s="22">
        <v>13000</v>
      </c>
      <c r="F615" s="22">
        <v>13000</v>
      </c>
      <c r="G615" s="22">
        <v>13000</v>
      </c>
      <c r="H615" s="22">
        <v>13000</v>
      </c>
      <c r="I615" s="22">
        <v>13000</v>
      </c>
      <c r="J615" s="22">
        <v>13000</v>
      </c>
      <c r="K615" s="22">
        <v>13000</v>
      </c>
      <c r="L615" s="22">
        <v>13000</v>
      </c>
      <c r="M615" s="22">
        <v>13000</v>
      </c>
      <c r="N615" s="22">
        <v>13000</v>
      </c>
      <c r="O615" s="22">
        <v>13000</v>
      </c>
      <c r="P615" s="27">
        <f t="shared" si="14"/>
        <v>156000</v>
      </c>
    </row>
    <row r="616" spans="1:16" hidden="1">
      <c r="A616" s="20" t="s">
        <v>362</v>
      </c>
      <c r="B616" s="20" t="s">
        <v>96</v>
      </c>
      <c r="C616" s="24" t="s">
        <v>97</v>
      </c>
      <c r="D616" s="22">
        <v>1500</v>
      </c>
      <c r="E616" s="22">
        <v>1500</v>
      </c>
      <c r="F616" s="22">
        <v>1500</v>
      </c>
      <c r="G616" s="22">
        <v>1500</v>
      </c>
      <c r="H616" s="22">
        <v>1500</v>
      </c>
      <c r="I616" s="22">
        <v>1500</v>
      </c>
      <c r="J616" s="22">
        <v>1500</v>
      </c>
      <c r="K616" s="22">
        <v>1500</v>
      </c>
      <c r="L616" s="22">
        <v>1500</v>
      </c>
      <c r="M616" s="22">
        <v>1500</v>
      </c>
      <c r="N616" s="22">
        <v>1500</v>
      </c>
      <c r="O616" s="22">
        <v>1500</v>
      </c>
      <c r="P616" s="27">
        <f t="shared" si="14"/>
        <v>18000</v>
      </c>
    </row>
    <row r="617" spans="1:16" hidden="1">
      <c r="A617" s="20" t="s">
        <v>362</v>
      </c>
      <c r="B617" s="20" t="s">
        <v>98</v>
      </c>
      <c r="C617" s="20" t="s">
        <v>99</v>
      </c>
      <c r="D617" s="23"/>
      <c r="E617" s="23"/>
      <c r="F617" s="23"/>
      <c r="G617" s="23"/>
      <c r="H617" s="23"/>
      <c r="I617" s="23"/>
      <c r="J617" s="23"/>
      <c r="K617" s="23"/>
      <c r="L617" s="23"/>
      <c r="M617" s="23"/>
      <c r="N617" s="23"/>
      <c r="O617" s="23"/>
      <c r="P617" s="27">
        <f t="shared" si="14"/>
        <v>0</v>
      </c>
    </row>
    <row r="618" spans="1:16" hidden="1">
      <c r="A618" s="20" t="s">
        <v>362</v>
      </c>
      <c r="B618" s="20" t="s">
        <v>100</v>
      </c>
      <c r="C618" s="20" t="s">
        <v>101</v>
      </c>
      <c r="D618" s="22"/>
      <c r="E618" s="22"/>
      <c r="F618" s="22"/>
      <c r="G618" s="22"/>
      <c r="H618" s="22"/>
      <c r="I618" s="22"/>
      <c r="J618" s="22"/>
      <c r="K618" s="22"/>
      <c r="L618" s="22"/>
      <c r="M618" s="22"/>
      <c r="N618" s="22"/>
      <c r="O618" s="22"/>
      <c r="P618" s="27">
        <f t="shared" si="14"/>
        <v>0</v>
      </c>
    </row>
    <row r="619" spans="1:16" hidden="1">
      <c r="A619" s="20" t="s">
        <v>362</v>
      </c>
      <c r="B619" s="20" t="s">
        <v>100</v>
      </c>
      <c r="C619" s="24" t="s">
        <v>101</v>
      </c>
      <c r="D619" s="22"/>
      <c r="E619" s="22"/>
      <c r="F619" s="22"/>
      <c r="G619" s="22"/>
      <c r="H619" s="22"/>
      <c r="I619" s="22"/>
      <c r="J619" s="22"/>
      <c r="K619" s="22"/>
      <c r="L619" s="22"/>
      <c r="M619" s="22"/>
      <c r="N619" s="22"/>
      <c r="O619" s="22"/>
      <c r="P619" s="27">
        <f t="shared" si="14"/>
        <v>0</v>
      </c>
    </row>
    <row r="620" spans="1:16" hidden="1">
      <c r="A620" s="20" t="s">
        <v>362</v>
      </c>
      <c r="B620" s="20" t="s">
        <v>100</v>
      </c>
      <c r="C620" s="24" t="s">
        <v>101</v>
      </c>
      <c r="D620" s="22"/>
      <c r="E620" s="22"/>
      <c r="F620" s="22"/>
      <c r="G620" s="22"/>
      <c r="H620" s="22"/>
      <c r="I620" s="22"/>
      <c r="J620" s="22"/>
      <c r="K620" s="22"/>
      <c r="L620" s="22"/>
      <c r="M620" s="22"/>
      <c r="N620" s="22"/>
      <c r="O620" s="22"/>
      <c r="P620" s="27">
        <f t="shared" si="14"/>
        <v>0</v>
      </c>
    </row>
    <row r="621" spans="1:16" hidden="1">
      <c r="A621" s="20" t="s">
        <v>362</v>
      </c>
      <c r="B621" s="20" t="s">
        <v>100</v>
      </c>
      <c r="C621" s="20" t="s">
        <v>101</v>
      </c>
      <c r="D621" s="22"/>
      <c r="E621" s="22"/>
      <c r="F621" s="22"/>
      <c r="G621" s="22"/>
      <c r="H621" s="22"/>
      <c r="I621" s="22"/>
      <c r="J621" s="22"/>
      <c r="K621" s="22"/>
      <c r="L621" s="22"/>
      <c r="M621" s="22"/>
      <c r="N621" s="22"/>
      <c r="O621" s="22"/>
      <c r="P621" s="27">
        <f t="shared" si="14"/>
        <v>0</v>
      </c>
    </row>
    <row r="622" spans="1:16" hidden="1">
      <c r="A622" s="20" t="s">
        <v>362</v>
      </c>
      <c r="B622" s="20" t="s">
        <v>104</v>
      </c>
      <c r="C622" s="20" t="s">
        <v>105</v>
      </c>
      <c r="D622" s="22"/>
      <c r="E622" s="22"/>
      <c r="F622" s="22"/>
      <c r="G622" s="22"/>
      <c r="H622" s="22"/>
      <c r="I622" s="22"/>
      <c r="J622" s="22"/>
      <c r="K622" s="22"/>
      <c r="L622" s="22"/>
      <c r="M622" s="22"/>
      <c r="N622" s="22"/>
      <c r="O622" s="22"/>
      <c r="P622" s="27">
        <f t="shared" si="14"/>
        <v>0</v>
      </c>
    </row>
    <row r="623" spans="1:16" hidden="1">
      <c r="A623" s="20" t="s">
        <v>362</v>
      </c>
      <c r="B623" s="20" t="s">
        <v>104</v>
      </c>
      <c r="C623" s="24" t="s">
        <v>105</v>
      </c>
      <c r="D623" s="22">
        <v>300</v>
      </c>
      <c r="E623" s="22">
        <v>300</v>
      </c>
      <c r="F623" s="22">
        <v>300</v>
      </c>
      <c r="G623" s="22">
        <v>300</v>
      </c>
      <c r="H623" s="22">
        <v>300</v>
      </c>
      <c r="I623" s="22">
        <v>300</v>
      </c>
      <c r="J623" s="22">
        <v>300</v>
      </c>
      <c r="K623" s="22">
        <v>300</v>
      </c>
      <c r="L623" s="22">
        <v>300</v>
      </c>
      <c r="M623" s="22">
        <v>300</v>
      </c>
      <c r="N623" s="22">
        <v>300</v>
      </c>
      <c r="O623" s="22">
        <v>300</v>
      </c>
      <c r="P623" s="27">
        <f t="shared" si="14"/>
        <v>3600</v>
      </c>
    </row>
    <row r="624" spans="1:16" hidden="1">
      <c r="A624" s="20" t="s">
        <v>362</v>
      </c>
      <c r="B624" s="20" t="s">
        <v>104</v>
      </c>
      <c r="C624" s="20" t="s">
        <v>105</v>
      </c>
      <c r="D624" s="22">
        <v>3000</v>
      </c>
      <c r="E624" s="22">
        <v>3000</v>
      </c>
      <c r="F624" s="22">
        <v>3000</v>
      </c>
      <c r="G624" s="22">
        <v>3000</v>
      </c>
      <c r="H624" s="22">
        <v>3000</v>
      </c>
      <c r="I624" s="22">
        <v>3000</v>
      </c>
      <c r="J624" s="22">
        <v>3000</v>
      </c>
      <c r="K624" s="22">
        <v>3000</v>
      </c>
      <c r="L624" s="22">
        <v>3000</v>
      </c>
      <c r="M624" s="22">
        <v>3000</v>
      </c>
      <c r="N624" s="22">
        <v>3000</v>
      </c>
      <c r="O624" s="22">
        <v>3000</v>
      </c>
      <c r="P624" s="27">
        <f t="shared" si="14"/>
        <v>36000</v>
      </c>
    </row>
    <row r="625" spans="1:16" hidden="1">
      <c r="A625" s="20" t="s">
        <v>362</v>
      </c>
      <c r="B625" s="20" t="s">
        <v>104</v>
      </c>
      <c r="C625" s="20" t="s">
        <v>105</v>
      </c>
      <c r="D625" s="22">
        <v>28000</v>
      </c>
      <c r="E625" s="22">
        <v>28000</v>
      </c>
      <c r="F625" s="22">
        <v>28000</v>
      </c>
      <c r="G625" s="22">
        <v>28000</v>
      </c>
      <c r="H625" s="22">
        <v>28000</v>
      </c>
      <c r="I625" s="22">
        <v>28000</v>
      </c>
      <c r="J625" s="22">
        <v>28000</v>
      </c>
      <c r="K625" s="22">
        <v>28000</v>
      </c>
      <c r="L625" s="22">
        <v>28000</v>
      </c>
      <c r="M625" s="22">
        <v>28000</v>
      </c>
      <c r="N625" s="22">
        <v>28000</v>
      </c>
      <c r="O625" s="22">
        <v>28000</v>
      </c>
      <c r="P625" s="27">
        <f t="shared" si="14"/>
        <v>336000</v>
      </c>
    </row>
    <row r="626" spans="1:16" hidden="1">
      <c r="A626" s="20" t="s">
        <v>362</v>
      </c>
      <c r="B626" s="20" t="s">
        <v>104</v>
      </c>
      <c r="C626" s="20" t="s">
        <v>105</v>
      </c>
      <c r="D626" s="22">
        <v>500</v>
      </c>
      <c r="E626" s="22">
        <v>500</v>
      </c>
      <c r="F626" s="22">
        <v>500</v>
      </c>
      <c r="G626" s="22">
        <v>500</v>
      </c>
      <c r="H626" s="22">
        <v>500</v>
      </c>
      <c r="I626" s="22">
        <v>500</v>
      </c>
      <c r="J626" s="22">
        <v>500</v>
      </c>
      <c r="K626" s="22">
        <v>500</v>
      </c>
      <c r="L626" s="22">
        <v>500</v>
      </c>
      <c r="M626" s="22">
        <v>500</v>
      </c>
      <c r="N626" s="22">
        <v>500</v>
      </c>
      <c r="O626" s="22">
        <v>500</v>
      </c>
      <c r="P626" s="27">
        <f t="shared" si="14"/>
        <v>6000</v>
      </c>
    </row>
    <row r="627" spans="1:16" hidden="1">
      <c r="A627" s="20" t="s">
        <v>362</v>
      </c>
      <c r="B627" s="20" t="s">
        <v>106</v>
      </c>
      <c r="C627" s="20" t="s">
        <v>107</v>
      </c>
      <c r="D627" s="22"/>
      <c r="E627" s="22"/>
      <c r="F627" s="22"/>
      <c r="G627" s="22"/>
      <c r="H627" s="22"/>
      <c r="I627" s="22"/>
      <c r="J627" s="22"/>
      <c r="K627" s="22"/>
      <c r="L627" s="22"/>
      <c r="M627" s="22"/>
      <c r="N627" s="22"/>
      <c r="O627" s="22"/>
      <c r="P627" s="27">
        <f t="shared" si="14"/>
        <v>0</v>
      </c>
    </row>
    <row r="628" spans="1:16" hidden="1">
      <c r="A628" s="20" t="s">
        <v>362</v>
      </c>
      <c r="B628" s="20" t="s">
        <v>106</v>
      </c>
      <c r="C628" s="20" t="s">
        <v>107</v>
      </c>
      <c r="D628" s="22"/>
      <c r="E628" s="22"/>
      <c r="F628" s="22"/>
      <c r="G628" s="22"/>
      <c r="H628" s="22"/>
      <c r="I628" s="22"/>
      <c r="J628" s="22"/>
      <c r="K628" s="22"/>
      <c r="L628" s="22"/>
      <c r="M628" s="22"/>
      <c r="N628" s="22"/>
      <c r="O628" s="22"/>
      <c r="P628" s="27">
        <f t="shared" si="14"/>
        <v>0</v>
      </c>
    </row>
    <row r="629" spans="1:16" hidden="1">
      <c r="A629" s="20" t="s">
        <v>362</v>
      </c>
      <c r="B629" s="20" t="s">
        <v>108</v>
      </c>
      <c r="C629" s="24" t="s">
        <v>109</v>
      </c>
      <c r="D629" s="22">
        <v>1000</v>
      </c>
      <c r="E629" s="22">
        <v>1000</v>
      </c>
      <c r="F629" s="22">
        <v>1000</v>
      </c>
      <c r="G629" s="22">
        <v>1000</v>
      </c>
      <c r="H629" s="22">
        <v>1000</v>
      </c>
      <c r="I629" s="22">
        <v>1000</v>
      </c>
      <c r="J629" s="22">
        <v>1000</v>
      </c>
      <c r="K629" s="22">
        <v>1000</v>
      </c>
      <c r="L629" s="22">
        <v>1000</v>
      </c>
      <c r="M629" s="22">
        <v>1000</v>
      </c>
      <c r="N629" s="22">
        <v>1000</v>
      </c>
      <c r="O629" s="22">
        <v>1000</v>
      </c>
      <c r="P629" s="27">
        <f t="shared" si="14"/>
        <v>12000</v>
      </c>
    </row>
    <row r="630" spans="1:16" hidden="1">
      <c r="A630" s="20" t="s">
        <v>362</v>
      </c>
      <c r="B630" s="20" t="s">
        <v>108</v>
      </c>
      <c r="C630" s="24" t="s">
        <v>109</v>
      </c>
      <c r="D630" s="22">
        <v>6000</v>
      </c>
      <c r="E630" s="22">
        <v>6000</v>
      </c>
      <c r="F630" s="22">
        <v>6000</v>
      </c>
      <c r="G630" s="22">
        <v>6000</v>
      </c>
      <c r="H630" s="22">
        <v>6000</v>
      </c>
      <c r="I630" s="22">
        <v>6000</v>
      </c>
      <c r="J630" s="22">
        <v>6000</v>
      </c>
      <c r="K630" s="22">
        <v>6000</v>
      </c>
      <c r="L630" s="22">
        <v>6000</v>
      </c>
      <c r="M630" s="22">
        <v>6000</v>
      </c>
      <c r="N630" s="22">
        <v>6000</v>
      </c>
      <c r="O630" s="22">
        <v>6000</v>
      </c>
      <c r="P630" s="27">
        <f t="shared" si="14"/>
        <v>72000</v>
      </c>
    </row>
    <row r="631" spans="1:16" hidden="1">
      <c r="A631" s="20" t="s">
        <v>362</v>
      </c>
      <c r="B631" s="20" t="s">
        <v>108</v>
      </c>
      <c r="C631" s="20" t="s">
        <v>109</v>
      </c>
      <c r="D631" s="22">
        <v>200</v>
      </c>
      <c r="E631" s="22">
        <v>200</v>
      </c>
      <c r="F631" s="22">
        <v>200</v>
      </c>
      <c r="G631" s="22">
        <v>200</v>
      </c>
      <c r="H631" s="22">
        <v>200</v>
      </c>
      <c r="I631" s="22">
        <v>200</v>
      </c>
      <c r="J631" s="22">
        <v>200</v>
      </c>
      <c r="K631" s="22">
        <v>200</v>
      </c>
      <c r="L631" s="22">
        <v>200</v>
      </c>
      <c r="M631" s="22">
        <v>200</v>
      </c>
      <c r="N631" s="22">
        <v>200</v>
      </c>
      <c r="O631" s="22">
        <v>200</v>
      </c>
      <c r="P631" s="27">
        <f t="shared" si="14"/>
        <v>2400</v>
      </c>
    </row>
    <row r="632" spans="1:16" hidden="1">
      <c r="A632" s="20" t="s">
        <v>362</v>
      </c>
      <c r="B632" s="20" t="s">
        <v>110</v>
      </c>
      <c r="C632" s="24" t="s">
        <v>111</v>
      </c>
      <c r="D632" s="22"/>
      <c r="E632" s="22"/>
      <c r="F632" s="22"/>
      <c r="G632" s="22"/>
      <c r="H632" s="22"/>
      <c r="I632" s="22"/>
      <c r="J632" s="22"/>
      <c r="K632" s="22"/>
      <c r="L632" s="22"/>
      <c r="M632" s="22"/>
      <c r="N632" s="22"/>
      <c r="O632" s="22"/>
      <c r="P632" s="27">
        <f t="shared" si="14"/>
        <v>0</v>
      </c>
    </row>
    <row r="633" spans="1:16" hidden="1">
      <c r="A633" s="20" t="s">
        <v>362</v>
      </c>
      <c r="B633" s="20" t="s">
        <v>110</v>
      </c>
      <c r="C633" s="20" t="s">
        <v>111</v>
      </c>
      <c r="D633" s="23">
        <v>100</v>
      </c>
      <c r="E633" s="23">
        <v>100</v>
      </c>
      <c r="F633" s="23">
        <v>100</v>
      </c>
      <c r="G633" s="23">
        <v>100</v>
      </c>
      <c r="H633" s="23">
        <v>100</v>
      </c>
      <c r="I633" s="23">
        <v>100</v>
      </c>
      <c r="J633" s="23">
        <v>100</v>
      </c>
      <c r="K633" s="23">
        <v>100</v>
      </c>
      <c r="L633" s="23">
        <v>100</v>
      </c>
      <c r="M633" s="23">
        <v>100</v>
      </c>
      <c r="N633" s="23">
        <v>100</v>
      </c>
      <c r="O633" s="23">
        <v>100</v>
      </c>
      <c r="P633" s="27">
        <f t="shared" si="14"/>
        <v>1200</v>
      </c>
    </row>
    <row r="634" spans="1:16" hidden="1">
      <c r="A634" s="20" t="s">
        <v>362</v>
      </c>
      <c r="B634" s="20" t="s">
        <v>110</v>
      </c>
      <c r="C634" s="20" t="s">
        <v>111</v>
      </c>
      <c r="D634" s="23">
        <v>300</v>
      </c>
      <c r="E634" s="23">
        <v>300</v>
      </c>
      <c r="F634" s="23">
        <v>300</v>
      </c>
      <c r="G634" s="23">
        <v>300</v>
      </c>
      <c r="H634" s="23">
        <v>300</v>
      </c>
      <c r="I634" s="23">
        <v>300</v>
      </c>
      <c r="J634" s="23">
        <v>300</v>
      </c>
      <c r="K634" s="23">
        <v>300</v>
      </c>
      <c r="L634" s="23">
        <v>300</v>
      </c>
      <c r="M634" s="23">
        <v>300</v>
      </c>
      <c r="N634" s="23">
        <v>300</v>
      </c>
      <c r="O634" s="23">
        <v>300</v>
      </c>
      <c r="P634" s="27">
        <f t="shared" si="14"/>
        <v>3600</v>
      </c>
    </row>
    <row r="635" spans="1:16" hidden="1">
      <c r="A635" s="20" t="s">
        <v>362</v>
      </c>
      <c r="B635" s="20" t="s">
        <v>110</v>
      </c>
      <c r="C635" s="20" t="s">
        <v>111</v>
      </c>
      <c r="D635" s="22">
        <v>2000</v>
      </c>
      <c r="E635" s="22">
        <v>2000</v>
      </c>
      <c r="F635" s="22">
        <v>2000</v>
      </c>
      <c r="G635" s="22">
        <v>2000</v>
      </c>
      <c r="H635" s="22">
        <v>2000</v>
      </c>
      <c r="I635" s="22">
        <v>2000</v>
      </c>
      <c r="J635" s="22">
        <v>2000</v>
      </c>
      <c r="K635" s="22">
        <v>2000</v>
      </c>
      <c r="L635" s="22">
        <v>2000</v>
      </c>
      <c r="M635" s="22">
        <v>2000</v>
      </c>
      <c r="N635" s="22">
        <v>2000</v>
      </c>
      <c r="O635" s="22">
        <v>2000</v>
      </c>
      <c r="P635" s="27">
        <f t="shared" si="14"/>
        <v>24000</v>
      </c>
    </row>
    <row r="636" spans="1:16" hidden="1">
      <c r="A636" s="20" t="s">
        <v>362</v>
      </c>
      <c r="B636" s="20" t="s">
        <v>112</v>
      </c>
      <c r="C636" s="20" t="s">
        <v>89</v>
      </c>
      <c r="D636" s="23"/>
      <c r="E636" s="23"/>
      <c r="F636" s="23"/>
      <c r="G636" s="23"/>
      <c r="H636" s="23"/>
      <c r="I636" s="23"/>
      <c r="J636" s="23"/>
      <c r="K636" s="23"/>
      <c r="L636" s="23"/>
      <c r="M636" s="23"/>
      <c r="N636" s="23"/>
      <c r="O636" s="23"/>
      <c r="P636" s="27">
        <f t="shared" si="14"/>
        <v>0</v>
      </c>
    </row>
    <row r="637" spans="1:16" hidden="1">
      <c r="A637" s="20" t="s">
        <v>362</v>
      </c>
      <c r="B637" s="20" t="s">
        <v>112</v>
      </c>
      <c r="C637" s="24" t="s">
        <v>89</v>
      </c>
      <c r="D637" s="22"/>
      <c r="E637" s="22"/>
      <c r="F637" s="22"/>
      <c r="G637" s="22"/>
      <c r="H637" s="22"/>
      <c r="I637" s="22"/>
      <c r="J637" s="22"/>
      <c r="K637" s="22"/>
      <c r="L637" s="22"/>
      <c r="M637" s="22"/>
      <c r="N637" s="22"/>
      <c r="O637" s="22"/>
      <c r="P637" s="27">
        <f t="shared" si="14"/>
        <v>0</v>
      </c>
    </row>
    <row r="638" spans="1:16" hidden="1">
      <c r="A638" s="20" t="s">
        <v>362</v>
      </c>
      <c r="B638" s="20" t="s">
        <v>112</v>
      </c>
      <c r="C638" s="24" t="s">
        <v>89</v>
      </c>
      <c r="D638" s="22"/>
      <c r="E638" s="22"/>
      <c r="F638" s="22"/>
      <c r="G638" s="22"/>
      <c r="H638" s="22"/>
      <c r="I638" s="22"/>
      <c r="J638" s="22"/>
      <c r="K638" s="22"/>
      <c r="L638" s="22"/>
      <c r="M638" s="22"/>
      <c r="N638" s="22"/>
      <c r="O638" s="22"/>
      <c r="P638" s="27">
        <f t="shared" si="14"/>
        <v>0</v>
      </c>
    </row>
    <row r="639" spans="1:16" hidden="1">
      <c r="A639" s="20" t="s">
        <v>362</v>
      </c>
      <c r="B639" s="20" t="s">
        <v>113</v>
      </c>
      <c r="C639" s="20" t="s">
        <v>114</v>
      </c>
      <c r="D639" s="22"/>
      <c r="E639" s="22"/>
      <c r="F639" s="22"/>
      <c r="G639" s="22"/>
      <c r="H639" s="22"/>
      <c r="I639" s="22"/>
      <c r="J639" s="22"/>
      <c r="K639" s="22"/>
      <c r="L639" s="22"/>
      <c r="M639" s="22"/>
      <c r="N639" s="22"/>
      <c r="O639" s="22"/>
      <c r="P639" s="27">
        <f t="shared" si="14"/>
        <v>0</v>
      </c>
    </row>
    <row r="640" spans="1:16" hidden="1">
      <c r="A640" s="20" t="s">
        <v>362</v>
      </c>
      <c r="B640" s="20" t="s">
        <v>113</v>
      </c>
      <c r="C640" s="24" t="s">
        <v>114</v>
      </c>
      <c r="D640" s="22">
        <v>300</v>
      </c>
      <c r="E640" s="22">
        <v>300</v>
      </c>
      <c r="F640" s="22">
        <v>300</v>
      </c>
      <c r="G640" s="22">
        <v>300</v>
      </c>
      <c r="H640" s="22">
        <v>300</v>
      </c>
      <c r="I640" s="22">
        <v>300</v>
      </c>
      <c r="J640" s="22">
        <v>300</v>
      </c>
      <c r="K640" s="22">
        <v>300</v>
      </c>
      <c r="L640" s="22">
        <v>300</v>
      </c>
      <c r="M640" s="22">
        <v>300</v>
      </c>
      <c r="N640" s="22">
        <v>300</v>
      </c>
      <c r="O640" s="22">
        <v>300</v>
      </c>
      <c r="P640" s="27">
        <f t="shared" si="14"/>
        <v>3600</v>
      </c>
    </row>
    <row r="641" spans="1:16" hidden="1">
      <c r="A641" s="20" t="s">
        <v>362</v>
      </c>
      <c r="B641" s="20" t="s">
        <v>113</v>
      </c>
      <c r="C641" s="24" t="s">
        <v>114</v>
      </c>
      <c r="D641" s="22">
        <v>2500</v>
      </c>
      <c r="E641" s="22">
        <v>2500</v>
      </c>
      <c r="F641" s="22">
        <v>2500</v>
      </c>
      <c r="G641" s="22">
        <v>2500</v>
      </c>
      <c r="H641" s="22">
        <v>2500</v>
      </c>
      <c r="I641" s="22">
        <v>2500</v>
      </c>
      <c r="J641" s="22">
        <v>2500</v>
      </c>
      <c r="K641" s="22">
        <v>2500</v>
      </c>
      <c r="L641" s="22">
        <v>2500</v>
      </c>
      <c r="M641" s="22">
        <v>2500</v>
      </c>
      <c r="N641" s="22">
        <v>2500</v>
      </c>
      <c r="O641" s="22">
        <v>2500</v>
      </c>
      <c r="P641" s="27">
        <f t="shared" si="14"/>
        <v>30000</v>
      </c>
    </row>
    <row r="642" spans="1:16" hidden="1">
      <c r="A642" s="20" t="s">
        <v>362</v>
      </c>
      <c r="B642" s="20" t="s">
        <v>113</v>
      </c>
      <c r="C642" s="24" t="s">
        <v>114</v>
      </c>
      <c r="D642" s="22">
        <v>10000</v>
      </c>
      <c r="E642" s="22">
        <v>10000</v>
      </c>
      <c r="F642" s="22">
        <v>10000</v>
      </c>
      <c r="G642" s="22">
        <v>10000</v>
      </c>
      <c r="H642" s="22">
        <v>10000</v>
      </c>
      <c r="I642" s="22">
        <v>10000</v>
      </c>
      <c r="J642" s="22">
        <v>10000</v>
      </c>
      <c r="K642" s="22">
        <v>10000</v>
      </c>
      <c r="L642" s="22">
        <v>10000</v>
      </c>
      <c r="M642" s="22">
        <v>10000</v>
      </c>
      <c r="N642" s="22">
        <v>10000</v>
      </c>
      <c r="O642" s="22">
        <v>10000</v>
      </c>
      <c r="P642" s="27">
        <f t="shared" si="14"/>
        <v>120000</v>
      </c>
    </row>
    <row r="643" spans="1:16" hidden="1">
      <c r="A643" s="20" t="s">
        <v>362</v>
      </c>
      <c r="B643" s="20" t="s">
        <v>113</v>
      </c>
      <c r="C643" s="24" t="s">
        <v>114</v>
      </c>
      <c r="D643" s="22">
        <v>500</v>
      </c>
      <c r="E643" s="22">
        <v>500</v>
      </c>
      <c r="F643" s="22">
        <v>500</v>
      </c>
      <c r="G643" s="22">
        <v>500</v>
      </c>
      <c r="H643" s="22">
        <v>500</v>
      </c>
      <c r="I643" s="22">
        <v>500</v>
      </c>
      <c r="J643" s="22">
        <v>500</v>
      </c>
      <c r="K643" s="22">
        <v>500</v>
      </c>
      <c r="L643" s="22">
        <v>500</v>
      </c>
      <c r="M643" s="22">
        <v>500</v>
      </c>
      <c r="N643" s="22">
        <v>500</v>
      </c>
      <c r="O643" s="22">
        <v>500</v>
      </c>
      <c r="P643" s="27">
        <f t="shared" si="14"/>
        <v>6000</v>
      </c>
    </row>
    <row r="644" spans="1:16" hidden="1">
      <c r="A644" s="20" t="s">
        <v>362</v>
      </c>
      <c r="B644" s="20" t="s">
        <v>115</v>
      </c>
      <c r="C644" s="20" t="s">
        <v>116</v>
      </c>
      <c r="D644" s="22"/>
      <c r="E644" s="22"/>
      <c r="F644" s="22"/>
      <c r="G644" s="22"/>
      <c r="H644" s="22"/>
      <c r="I644" s="22"/>
      <c r="J644" s="22"/>
      <c r="K644" s="22"/>
      <c r="L644" s="22"/>
      <c r="M644" s="22"/>
      <c r="N644" s="22"/>
      <c r="O644" s="22"/>
      <c r="P644" s="27">
        <f t="shared" ref="P644:P707" si="15">SUM(D644:O644)</f>
        <v>0</v>
      </c>
    </row>
    <row r="645" spans="1:16" hidden="1">
      <c r="A645" s="20" t="s">
        <v>362</v>
      </c>
      <c r="B645" s="20" t="s">
        <v>115</v>
      </c>
      <c r="C645" s="24" t="s">
        <v>116</v>
      </c>
      <c r="D645" s="22"/>
      <c r="E645" s="22"/>
      <c r="F645" s="22"/>
      <c r="G645" s="22"/>
      <c r="H645" s="22"/>
      <c r="I645" s="22"/>
      <c r="J645" s="22"/>
      <c r="K645" s="22"/>
      <c r="L645" s="22"/>
      <c r="M645" s="22"/>
      <c r="N645" s="22"/>
      <c r="O645" s="22"/>
      <c r="P645" s="27">
        <f t="shared" si="15"/>
        <v>0</v>
      </c>
    </row>
    <row r="646" spans="1:16" hidden="1">
      <c r="A646" s="20" t="s">
        <v>362</v>
      </c>
      <c r="B646" s="20" t="s">
        <v>115</v>
      </c>
      <c r="C646" s="24" t="s">
        <v>116</v>
      </c>
      <c r="D646" s="22">
        <v>2500</v>
      </c>
      <c r="E646" s="22">
        <v>2500</v>
      </c>
      <c r="F646" s="22">
        <v>2500</v>
      </c>
      <c r="G646" s="22">
        <v>2500</v>
      </c>
      <c r="H646" s="22">
        <v>2500</v>
      </c>
      <c r="I646" s="22">
        <v>2500</v>
      </c>
      <c r="J646" s="22">
        <v>2500</v>
      </c>
      <c r="K646" s="22">
        <v>2500</v>
      </c>
      <c r="L646" s="22">
        <v>2500</v>
      </c>
      <c r="M646" s="22">
        <v>2500</v>
      </c>
      <c r="N646" s="22">
        <v>2500</v>
      </c>
      <c r="O646" s="22">
        <v>2500</v>
      </c>
      <c r="P646" s="27">
        <f t="shared" si="15"/>
        <v>30000</v>
      </c>
    </row>
    <row r="647" spans="1:16" hidden="1">
      <c r="A647" s="20" t="s">
        <v>362</v>
      </c>
      <c r="B647" s="20" t="s">
        <v>115</v>
      </c>
      <c r="C647" s="24" t="s">
        <v>116</v>
      </c>
      <c r="D647" s="22"/>
      <c r="E647" s="22"/>
      <c r="F647" s="22"/>
      <c r="G647" s="22"/>
      <c r="H647" s="22"/>
      <c r="I647" s="22"/>
      <c r="J647" s="22"/>
      <c r="K647" s="22"/>
      <c r="L647" s="22"/>
      <c r="M647" s="22"/>
      <c r="N647" s="22"/>
      <c r="O647" s="22"/>
      <c r="P647" s="27">
        <f t="shared" si="15"/>
        <v>0</v>
      </c>
    </row>
    <row r="648" spans="1:16" hidden="1">
      <c r="A648" s="20" t="s">
        <v>362</v>
      </c>
      <c r="B648" s="20" t="s">
        <v>125</v>
      </c>
      <c r="C648" s="20" t="s">
        <v>126</v>
      </c>
      <c r="D648" s="23"/>
      <c r="E648" s="23"/>
      <c r="F648" s="23"/>
      <c r="G648" s="23"/>
      <c r="H648" s="23"/>
      <c r="I648" s="23"/>
      <c r="J648" s="23"/>
      <c r="K648" s="23"/>
      <c r="L648" s="23"/>
      <c r="M648" s="23"/>
      <c r="N648" s="23"/>
      <c r="O648" s="23"/>
      <c r="P648" s="27">
        <f t="shared" si="15"/>
        <v>0</v>
      </c>
    </row>
    <row r="649" spans="1:16" hidden="1">
      <c r="A649" s="20" t="s">
        <v>362</v>
      </c>
      <c r="B649" s="20" t="s">
        <v>125</v>
      </c>
      <c r="C649" s="20" t="s">
        <v>126</v>
      </c>
      <c r="D649" s="23">
        <v>400</v>
      </c>
      <c r="E649" s="23">
        <v>400</v>
      </c>
      <c r="F649" s="23">
        <v>400</v>
      </c>
      <c r="G649" s="23">
        <v>400</v>
      </c>
      <c r="H649" s="23">
        <v>400</v>
      </c>
      <c r="I649" s="23">
        <v>400</v>
      </c>
      <c r="J649" s="23">
        <v>400</v>
      </c>
      <c r="K649" s="23">
        <v>400</v>
      </c>
      <c r="L649" s="23">
        <v>400</v>
      </c>
      <c r="M649" s="23">
        <v>400</v>
      </c>
      <c r="N649" s="23">
        <v>400</v>
      </c>
      <c r="O649" s="23">
        <v>400</v>
      </c>
      <c r="P649" s="27">
        <f t="shared" si="15"/>
        <v>4800</v>
      </c>
    </row>
    <row r="650" spans="1:16" hidden="1">
      <c r="A650" s="20" t="s">
        <v>362</v>
      </c>
      <c r="B650" s="20" t="s">
        <v>129</v>
      </c>
      <c r="C650" s="24" t="s">
        <v>130</v>
      </c>
      <c r="D650" s="22"/>
      <c r="E650" s="22"/>
      <c r="F650" s="22"/>
      <c r="G650" s="22"/>
      <c r="H650" s="22"/>
      <c r="I650" s="22"/>
      <c r="J650" s="22"/>
      <c r="K650" s="22"/>
      <c r="L650" s="22"/>
      <c r="M650" s="22"/>
      <c r="N650" s="22"/>
      <c r="O650" s="22"/>
      <c r="P650" s="27">
        <f t="shared" si="15"/>
        <v>0</v>
      </c>
    </row>
    <row r="651" spans="1:16" hidden="1">
      <c r="A651" s="20" t="s">
        <v>362</v>
      </c>
      <c r="B651" s="20" t="s">
        <v>131</v>
      </c>
      <c r="C651" s="20" t="s">
        <v>132</v>
      </c>
      <c r="D651" s="23"/>
      <c r="E651" s="23"/>
      <c r="F651" s="23"/>
      <c r="G651" s="23"/>
      <c r="H651" s="23"/>
      <c r="I651" s="23"/>
      <c r="J651" s="23"/>
      <c r="K651" s="23"/>
      <c r="L651" s="23"/>
      <c r="M651" s="23"/>
      <c r="N651" s="23"/>
      <c r="O651" s="23"/>
      <c r="P651" s="27">
        <f t="shared" si="15"/>
        <v>0</v>
      </c>
    </row>
    <row r="652" spans="1:16" hidden="1">
      <c r="A652" s="20" t="s">
        <v>362</v>
      </c>
      <c r="B652" s="20" t="s">
        <v>131</v>
      </c>
      <c r="C652" s="20" t="s">
        <v>132</v>
      </c>
      <c r="D652" s="23"/>
      <c r="E652" s="23"/>
      <c r="F652" s="23"/>
      <c r="G652" s="23"/>
      <c r="H652" s="23"/>
      <c r="I652" s="23"/>
      <c r="J652" s="23"/>
      <c r="K652" s="23"/>
      <c r="L652" s="23"/>
      <c r="M652" s="23"/>
      <c r="N652" s="23"/>
      <c r="O652" s="23"/>
      <c r="P652" s="27">
        <f t="shared" si="15"/>
        <v>0</v>
      </c>
    </row>
    <row r="653" spans="1:16" hidden="1">
      <c r="A653" s="20" t="s">
        <v>362</v>
      </c>
      <c r="B653" s="20" t="s">
        <v>131</v>
      </c>
      <c r="C653" s="20" t="s">
        <v>132</v>
      </c>
      <c r="D653" s="22"/>
      <c r="E653" s="22"/>
      <c r="F653" s="22"/>
      <c r="G653" s="22"/>
      <c r="H653" s="22"/>
      <c r="I653" s="22"/>
      <c r="J653" s="22"/>
      <c r="K653" s="22"/>
      <c r="L653" s="22"/>
      <c r="M653" s="22"/>
      <c r="N653" s="22"/>
      <c r="O653" s="22"/>
      <c r="P653" s="27">
        <f t="shared" si="15"/>
        <v>0</v>
      </c>
    </row>
    <row r="654" spans="1:16" hidden="1">
      <c r="A654" s="20" t="s">
        <v>362</v>
      </c>
      <c r="B654" s="20" t="s">
        <v>131</v>
      </c>
      <c r="C654" s="24" t="s">
        <v>132</v>
      </c>
      <c r="D654" s="22">
        <v>300</v>
      </c>
      <c r="E654" s="22">
        <v>300</v>
      </c>
      <c r="F654" s="22">
        <v>300</v>
      </c>
      <c r="G654" s="22">
        <v>300</v>
      </c>
      <c r="H654" s="22">
        <v>300</v>
      </c>
      <c r="I654" s="22">
        <v>300</v>
      </c>
      <c r="J654" s="22">
        <v>300</v>
      </c>
      <c r="K654" s="22">
        <v>300</v>
      </c>
      <c r="L654" s="22">
        <v>300</v>
      </c>
      <c r="M654" s="22">
        <v>300</v>
      </c>
      <c r="N654" s="22">
        <v>300</v>
      </c>
      <c r="O654" s="22">
        <v>300</v>
      </c>
      <c r="P654" s="27">
        <f t="shared" si="15"/>
        <v>3600</v>
      </c>
    </row>
    <row r="655" spans="1:16" hidden="1">
      <c r="A655" s="20" t="s">
        <v>362</v>
      </c>
      <c r="B655" s="20" t="s">
        <v>131</v>
      </c>
      <c r="C655" s="20" t="s">
        <v>132</v>
      </c>
      <c r="D655" s="22"/>
      <c r="E655" s="22"/>
      <c r="F655" s="22"/>
      <c r="G655" s="22"/>
      <c r="H655" s="22"/>
      <c r="I655" s="22"/>
      <c r="J655" s="22"/>
      <c r="K655" s="22"/>
      <c r="L655" s="22"/>
      <c r="M655" s="22"/>
      <c r="N655" s="22"/>
      <c r="O655" s="22"/>
      <c r="P655" s="27">
        <f t="shared" si="15"/>
        <v>0</v>
      </c>
    </row>
    <row r="656" spans="1:16" hidden="1">
      <c r="A656" s="20" t="s">
        <v>362</v>
      </c>
      <c r="B656" s="20" t="s">
        <v>137</v>
      </c>
      <c r="C656" s="20" t="s">
        <v>138</v>
      </c>
      <c r="D656" s="23"/>
      <c r="E656" s="23"/>
      <c r="F656" s="23"/>
      <c r="G656" s="23"/>
      <c r="H656" s="23"/>
      <c r="I656" s="23"/>
      <c r="J656" s="23"/>
      <c r="K656" s="23"/>
      <c r="L656" s="23"/>
      <c r="M656" s="23"/>
      <c r="N656" s="23"/>
      <c r="O656" s="23"/>
      <c r="P656" s="27">
        <f t="shared" si="15"/>
        <v>0</v>
      </c>
    </row>
    <row r="657" spans="1:16" hidden="1">
      <c r="A657" s="20" t="s">
        <v>362</v>
      </c>
      <c r="B657" s="20" t="s">
        <v>137</v>
      </c>
      <c r="C657" s="24" t="s">
        <v>138</v>
      </c>
      <c r="D657" s="22"/>
      <c r="E657" s="22"/>
      <c r="F657" s="22"/>
      <c r="G657" s="22"/>
      <c r="H657" s="22"/>
      <c r="I657" s="22"/>
      <c r="J657" s="22"/>
      <c r="K657" s="22"/>
      <c r="L657" s="22"/>
      <c r="M657" s="22"/>
      <c r="N657" s="22"/>
      <c r="O657" s="22"/>
      <c r="P657" s="27">
        <f t="shared" si="15"/>
        <v>0</v>
      </c>
    </row>
    <row r="658" spans="1:16" hidden="1">
      <c r="A658" s="20" t="s">
        <v>362</v>
      </c>
      <c r="B658" s="20" t="s">
        <v>141</v>
      </c>
      <c r="C658" s="24" t="s">
        <v>142</v>
      </c>
      <c r="D658" s="22"/>
      <c r="E658" s="22"/>
      <c r="F658" s="22"/>
      <c r="G658" s="22"/>
      <c r="H658" s="22"/>
      <c r="I658" s="22"/>
      <c r="J658" s="22"/>
      <c r="K658" s="22"/>
      <c r="L658" s="22"/>
      <c r="M658" s="22"/>
      <c r="N658" s="22"/>
      <c r="O658" s="22"/>
      <c r="P658" s="27">
        <f t="shared" si="15"/>
        <v>0</v>
      </c>
    </row>
    <row r="659" spans="1:16" hidden="1">
      <c r="A659" s="20" t="s">
        <v>362</v>
      </c>
      <c r="B659" s="20" t="s">
        <v>141</v>
      </c>
      <c r="C659" s="20" t="s">
        <v>142</v>
      </c>
      <c r="D659" s="22">
        <v>1500</v>
      </c>
      <c r="E659" s="22">
        <v>1500</v>
      </c>
      <c r="F659" s="22">
        <v>1500</v>
      </c>
      <c r="G659" s="22">
        <v>1500</v>
      </c>
      <c r="H659" s="22">
        <v>1500</v>
      </c>
      <c r="I659" s="22">
        <v>1500</v>
      </c>
      <c r="J659" s="22">
        <v>1500</v>
      </c>
      <c r="K659" s="22">
        <v>1500</v>
      </c>
      <c r="L659" s="22">
        <v>1500</v>
      </c>
      <c r="M659" s="22">
        <v>1500</v>
      </c>
      <c r="N659" s="22">
        <v>1500</v>
      </c>
      <c r="O659" s="22">
        <v>1500</v>
      </c>
      <c r="P659" s="27">
        <f t="shared" si="15"/>
        <v>18000</v>
      </c>
    </row>
    <row r="660" spans="1:16" hidden="1">
      <c r="A660" s="20" t="s">
        <v>362</v>
      </c>
      <c r="B660" s="20" t="s">
        <v>145</v>
      </c>
      <c r="C660" s="20" t="s">
        <v>146</v>
      </c>
      <c r="D660" s="22"/>
      <c r="E660" s="22"/>
      <c r="F660" s="22"/>
      <c r="G660" s="22"/>
      <c r="H660" s="22"/>
      <c r="I660" s="22"/>
      <c r="J660" s="22"/>
      <c r="K660" s="22"/>
      <c r="L660" s="22"/>
      <c r="M660" s="22"/>
      <c r="N660" s="22"/>
      <c r="O660" s="22"/>
      <c r="P660" s="27">
        <f t="shared" si="15"/>
        <v>0</v>
      </c>
    </row>
    <row r="661" spans="1:16" hidden="1">
      <c r="A661" s="20" t="s">
        <v>362</v>
      </c>
      <c r="B661" s="20" t="s">
        <v>147</v>
      </c>
      <c r="C661" s="20" t="s">
        <v>148</v>
      </c>
      <c r="D661" s="22"/>
      <c r="E661" s="22"/>
      <c r="F661" s="22"/>
      <c r="G661" s="22"/>
      <c r="H661" s="22"/>
      <c r="I661" s="22"/>
      <c r="J661" s="22"/>
      <c r="K661" s="22"/>
      <c r="L661" s="22"/>
      <c r="M661" s="22"/>
      <c r="N661" s="22"/>
      <c r="O661" s="22"/>
      <c r="P661" s="27">
        <f t="shared" si="15"/>
        <v>0</v>
      </c>
    </row>
    <row r="662" spans="1:16" hidden="1">
      <c r="A662" s="20" t="s">
        <v>362</v>
      </c>
      <c r="B662" s="20" t="s">
        <v>147</v>
      </c>
      <c r="C662" s="24" t="s">
        <v>148</v>
      </c>
      <c r="D662" s="22"/>
      <c r="E662" s="22"/>
      <c r="F662" s="22"/>
      <c r="G662" s="22"/>
      <c r="H662" s="22"/>
      <c r="I662" s="22"/>
      <c r="J662" s="22"/>
      <c r="K662" s="22"/>
      <c r="L662" s="22"/>
      <c r="M662" s="22"/>
      <c r="N662" s="22"/>
      <c r="O662" s="22"/>
      <c r="P662" s="27">
        <f t="shared" si="15"/>
        <v>0</v>
      </c>
    </row>
    <row r="663" spans="1:16" hidden="1">
      <c r="A663" s="20" t="s">
        <v>362</v>
      </c>
      <c r="B663" s="20" t="s">
        <v>147</v>
      </c>
      <c r="C663" s="20" t="s">
        <v>148</v>
      </c>
      <c r="D663" s="22"/>
      <c r="E663" s="22"/>
      <c r="F663" s="22"/>
      <c r="G663" s="22"/>
      <c r="H663" s="22"/>
      <c r="I663" s="22"/>
      <c r="J663" s="22"/>
      <c r="K663" s="22"/>
      <c r="L663" s="22"/>
      <c r="M663" s="22"/>
      <c r="N663" s="22"/>
      <c r="O663" s="22"/>
      <c r="P663" s="27">
        <f t="shared" si="15"/>
        <v>0</v>
      </c>
    </row>
    <row r="664" spans="1:16" hidden="1">
      <c r="A664" s="20" t="s">
        <v>362</v>
      </c>
      <c r="B664" s="20" t="s">
        <v>147</v>
      </c>
      <c r="C664" s="24" t="s">
        <v>148</v>
      </c>
      <c r="D664" s="22"/>
      <c r="E664" s="22"/>
      <c r="F664" s="22"/>
      <c r="G664" s="22"/>
      <c r="H664" s="22"/>
      <c r="I664" s="22"/>
      <c r="J664" s="22"/>
      <c r="K664" s="22"/>
      <c r="L664" s="22"/>
      <c r="M664" s="22"/>
      <c r="N664" s="22"/>
      <c r="O664" s="22"/>
      <c r="P664" s="27">
        <f t="shared" si="15"/>
        <v>0</v>
      </c>
    </row>
    <row r="665" spans="1:16" hidden="1">
      <c r="A665" s="20" t="s">
        <v>362</v>
      </c>
      <c r="B665" s="20" t="s">
        <v>152</v>
      </c>
      <c r="C665" s="24" t="s">
        <v>153</v>
      </c>
      <c r="D665" s="22"/>
      <c r="E665" s="22"/>
      <c r="F665" s="22"/>
      <c r="G665" s="22"/>
      <c r="H665" s="22"/>
      <c r="I665" s="22"/>
      <c r="J665" s="22"/>
      <c r="K665" s="22"/>
      <c r="L665" s="22"/>
      <c r="M665" s="22"/>
      <c r="N665" s="22"/>
      <c r="O665" s="22"/>
      <c r="P665" s="27">
        <f t="shared" si="15"/>
        <v>0</v>
      </c>
    </row>
    <row r="666" spans="1:16" hidden="1">
      <c r="A666" s="20" t="s">
        <v>362</v>
      </c>
      <c r="B666" s="20" t="s">
        <v>152</v>
      </c>
      <c r="C666" s="24" t="s">
        <v>153</v>
      </c>
      <c r="D666" s="22"/>
      <c r="E666" s="22"/>
      <c r="F666" s="22"/>
      <c r="G666" s="22"/>
      <c r="H666" s="22"/>
      <c r="I666" s="22"/>
      <c r="J666" s="22"/>
      <c r="K666" s="22"/>
      <c r="L666" s="22"/>
      <c r="M666" s="22"/>
      <c r="N666" s="22"/>
      <c r="O666" s="22"/>
      <c r="P666" s="27">
        <f t="shared" si="15"/>
        <v>0</v>
      </c>
    </row>
    <row r="667" spans="1:16" hidden="1">
      <c r="A667" s="20" t="s">
        <v>362</v>
      </c>
      <c r="B667" s="20" t="s">
        <v>152</v>
      </c>
      <c r="C667" s="20" t="s">
        <v>153</v>
      </c>
      <c r="D667" s="23">
        <v>100</v>
      </c>
      <c r="E667" s="23">
        <v>100</v>
      </c>
      <c r="F667" s="23">
        <v>100</v>
      </c>
      <c r="G667" s="23">
        <v>100</v>
      </c>
      <c r="H667" s="23">
        <v>100</v>
      </c>
      <c r="I667" s="23">
        <v>100</v>
      </c>
      <c r="J667" s="23">
        <v>100</v>
      </c>
      <c r="K667" s="23">
        <v>100</v>
      </c>
      <c r="L667" s="23">
        <v>100</v>
      </c>
      <c r="M667" s="23">
        <v>100</v>
      </c>
      <c r="N667" s="23">
        <v>100</v>
      </c>
      <c r="O667" s="23">
        <v>100</v>
      </c>
      <c r="P667" s="27">
        <f t="shared" si="15"/>
        <v>1200</v>
      </c>
    </row>
    <row r="668" spans="1:16" hidden="1">
      <c r="A668" s="20" t="s">
        <v>362</v>
      </c>
      <c r="B668" s="20" t="s">
        <v>152</v>
      </c>
      <c r="C668" s="24" t="s">
        <v>153</v>
      </c>
      <c r="D668" s="22">
        <v>100</v>
      </c>
      <c r="E668" s="22">
        <v>100</v>
      </c>
      <c r="F668" s="22">
        <v>100</v>
      </c>
      <c r="G668" s="22">
        <v>100</v>
      </c>
      <c r="H668" s="22">
        <v>100</v>
      </c>
      <c r="I668" s="22">
        <v>100</v>
      </c>
      <c r="J668" s="22">
        <v>100</v>
      </c>
      <c r="K668" s="22">
        <v>100</v>
      </c>
      <c r="L668" s="22">
        <v>100</v>
      </c>
      <c r="M668" s="22">
        <v>100</v>
      </c>
      <c r="N668" s="22">
        <v>100</v>
      </c>
      <c r="O668" s="22">
        <v>100</v>
      </c>
      <c r="P668" s="27">
        <f t="shared" si="15"/>
        <v>1200</v>
      </c>
    </row>
    <row r="669" spans="1:16" hidden="1">
      <c r="A669" s="20" t="s">
        <v>362</v>
      </c>
      <c r="B669" s="20" t="s">
        <v>152</v>
      </c>
      <c r="C669" s="24" t="s">
        <v>153</v>
      </c>
      <c r="D669" s="22">
        <v>1500</v>
      </c>
      <c r="E669" s="22">
        <v>1500</v>
      </c>
      <c r="F669" s="22">
        <v>1500</v>
      </c>
      <c r="G669" s="22">
        <v>1500</v>
      </c>
      <c r="H669" s="22">
        <v>1500</v>
      </c>
      <c r="I669" s="22">
        <v>1500</v>
      </c>
      <c r="J669" s="22">
        <v>1500</v>
      </c>
      <c r="K669" s="22">
        <v>1500</v>
      </c>
      <c r="L669" s="22">
        <v>1500</v>
      </c>
      <c r="M669" s="22">
        <v>1500</v>
      </c>
      <c r="N669" s="22">
        <v>1500</v>
      </c>
      <c r="O669" s="22">
        <v>1500</v>
      </c>
      <c r="P669" s="27">
        <f t="shared" si="15"/>
        <v>18000</v>
      </c>
    </row>
    <row r="670" spans="1:16" hidden="1">
      <c r="A670" s="20" t="s">
        <v>362</v>
      </c>
      <c r="B670" s="20" t="s">
        <v>152</v>
      </c>
      <c r="C670" s="20" t="s">
        <v>153</v>
      </c>
      <c r="D670" s="22">
        <v>300</v>
      </c>
      <c r="E670" s="22">
        <v>300</v>
      </c>
      <c r="F670" s="22">
        <v>300</v>
      </c>
      <c r="G670" s="22">
        <v>300</v>
      </c>
      <c r="H670" s="22">
        <v>300</v>
      </c>
      <c r="I670" s="22">
        <v>300</v>
      </c>
      <c r="J670" s="22">
        <v>300</v>
      </c>
      <c r="K670" s="22">
        <v>300</v>
      </c>
      <c r="L670" s="22">
        <v>300</v>
      </c>
      <c r="M670" s="22">
        <v>300</v>
      </c>
      <c r="N670" s="22">
        <v>300</v>
      </c>
      <c r="O670" s="22">
        <v>300</v>
      </c>
      <c r="P670" s="27">
        <f t="shared" si="15"/>
        <v>3600</v>
      </c>
    </row>
    <row r="671" spans="1:16" hidden="1">
      <c r="A671" s="20" t="s">
        <v>362</v>
      </c>
      <c r="B671" s="20" t="s">
        <v>160</v>
      </c>
      <c r="C671" s="20" t="s">
        <v>161</v>
      </c>
      <c r="D671" s="22">
        <v>3277</v>
      </c>
      <c r="E671" s="22">
        <v>3277</v>
      </c>
      <c r="F671" s="22">
        <v>3277</v>
      </c>
      <c r="G671" s="22">
        <v>3277</v>
      </c>
      <c r="H671" s="22">
        <v>3277</v>
      </c>
      <c r="I671" s="22">
        <v>3277</v>
      </c>
      <c r="J671" s="22">
        <v>3277</v>
      </c>
      <c r="K671" s="22">
        <v>3277</v>
      </c>
      <c r="L671" s="22">
        <v>3277</v>
      </c>
      <c r="M671" s="22">
        <v>3277</v>
      </c>
      <c r="N671" s="22">
        <v>3277</v>
      </c>
      <c r="O671" s="22">
        <v>3277</v>
      </c>
      <c r="P671" s="27">
        <f t="shared" si="15"/>
        <v>39324</v>
      </c>
    </row>
    <row r="672" spans="1:16" hidden="1">
      <c r="A672" s="20" t="s">
        <v>362</v>
      </c>
      <c r="B672" s="20" t="s">
        <v>162</v>
      </c>
      <c r="C672" s="24" t="s">
        <v>163</v>
      </c>
      <c r="D672" s="22">
        <v>29500</v>
      </c>
      <c r="E672" s="22">
        <v>29500</v>
      </c>
      <c r="F672" s="22">
        <v>29500</v>
      </c>
      <c r="G672" s="22">
        <v>29500</v>
      </c>
      <c r="H672" s="22">
        <v>29500</v>
      </c>
      <c r="I672" s="22">
        <v>29500</v>
      </c>
      <c r="J672" s="22">
        <v>29500</v>
      </c>
      <c r="K672" s="22">
        <v>29500</v>
      </c>
      <c r="L672" s="22">
        <v>29500</v>
      </c>
      <c r="M672" s="22">
        <v>29500</v>
      </c>
      <c r="N672" s="22">
        <v>29500</v>
      </c>
      <c r="O672" s="22">
        <v>29500</v>
      </c>
      <c r="P672" s="27">
        <f t="shared" si="15"/>
        <v>354000</v>
      </c>
    </row>
    <row r="673" spans="1:16" hidden="1">
      <c r="A673" s="20" t="s">
        <v>362</v>
      </c>
      <c r="B673" s="20" t="s">
        <v>168</v>
      </c>
      <c r="C673" s="24" t="s">
        <v>169</v>
      </c>
      <c r="D673" s="22">
        <v>71000</v>
      </c>
      <c r="E673" s="22">
        <v>71000</v>
      </c>
      <c r="F673" s="22">
        <v>71000</v>
      </c>
      <c r="G673" s="22">
        <v>71000</v>
      </c>
      <c r="H673" s="22">
        <v>71000</v>
      </c>
      <c r="I673" s="22">
        <v>71000</v>
      </c>
      <c r="J673" s="22">
        <v>71000</v>
      </c>
      <c r="K673" s="22">
        <v>71000</v>
      </c>
      <c r="L673" s="22">
        <v>71000</v>
      </c>
      <c r="M673" s="22">
        <v>71000</v>
      </c>
      <c r="N673" s="22">
        <v>71000</v>
      </c>
      <c r="O673" s="22">
        <v>71000</v>
      </c>
      <c r="P673" s="27">
        <f t="shared" si="15"/>
        <v>852000</v>
      </c>
    </row>
    <row r="674" spans="1:16" hidden="1">
      <c r="A674" s="20" t="s">
        <v>362</v>
      </c>
      <c r="B674" s="20" t="s">
        <v>170</v>
      </c>
      <c r="C674" s="20" t="s">
        <v>398</v>
      </c>
      <c r="D674" s="22">
        <v>6000</v>
      </c>
      <c r="E674" s="22">
        <v>8350</v>
      </c>
      <c r="F674" s="22">
        <v>8350</v>
      </c>
      <c r="G674" s="22">
        <v>8350</v>
      </c>
      <c r="H674" s="22">
        <v>8350</v>
      </c>
      <c r="I674" s="22">
        <v>8350</v>
      </c>
      <c r="J674" s="22">
        <v>8350</v>
      </c>
      <c r="K674" s="22">
        <v>10100</v>
      </c>
      <c r="L674" s="22">
        <v>10100</v>
      </c>
      <c r="M674" s="22">
        <v>10100</v>
      </c>
      <c r="N674" s="22">
        <v>10100</v>
      </c>
      <c r="O674" s="22">
        <v>10100</v>
      </c>
      <c r="P674" s="27">
        <f t="shared" si="15"/>
        <v>106600</v>
      </c>
    </row>
    <row r="675" spans="1:16" hidden="1">
      <c r="A675" s="20" t="s">
        <v>362</v>
      </c>
      <c r="B675" s="28" t="s">
        <v>48</v>
      </c>
      <c r="C675" s="28" t="s">
        <v>49</v>
      </c>
      <c r="D675" s="21">
        <v>1000</v>
      </c>
      <c r="E675" s="21">
        <v>1000</v>
      </c>
      <c r="F675" s="21">
        <v>1000</v>
      </c>
      <c r="G675" s="21">
        <v>1000</v>
      </c>
      <c r="H675" s="21">
        <v>1000</v>
      </c>
      <c r="I675" s="21">
        <v>1000</v>
      </c>
      <c r="J675" s="21">
        <v>1000</v>
      </c>
      <c r="K675" s="21">
        <v>1000</v>
      </c>
      <c r="L675" s="21">
        <v>1000</v>
      </c>
      <c r="M675" s="21">
        <v>1000</v>
      </c>
      <c r="N675" s="21">
        <v>1000</v>
      </c>
      <c r="O675" s="21">
        <v>1000</v>
      </c>
      <c r="P675" s="27">
        <f t="shared" si="15"/>
        <v>12000</v>
      </c>
    </row>
    <row r="676" spans="1:16" hidden="1">
      <c r="A676" s="20" t="s">
        <v>361</v>
      </c>
      <c r="B676" s="20" t="s">
        <v>0</v>
      </c>
      <c r="C676" s="20" t="s">
        <v>1</v>
      </c>
      <c r="D676" s="21">
        <v>22000</v>
      </c>
      <c r="E676" s="21">
        <v>22000</v>
      </c>
      <c r="F676" s="21">
        <v>23100</v>
      </c>
      <c r="G676" s="21">
        <v>23100</v>
      </c>
      <c r="H676" s="21">
        <v>23100</v>
      </c>
      <c r="I676" s="21">
        <v>23100</v>
      </c>
      <c r="J676" s="21">
        <v>23100</v>
      </c>
      <c r="K676" s="21">
        <v>23100</v>
      </c>
      <c r="L676" s="21">
        <v>23562</v>
      </c>
      <c r="M676" s="21">
        <v>23562</v>
      </c>
      <c r="N676" s="21">
        <v>23562</v>
      </c>
      <c r="O676" s="21">
        <v>23562</v>
      </c>
      <c r="P676" s="27">
        <f t="shared" si="15"/>
        <v>276848</v>
      </c>
    </row>
    <row r="677" spans="1:16" hidden="1">
      <c r="A677" s="20" t="s">
        <v>361</v>
      </c>
      <c r="B677" s="20" t="s">
        <v>0</v>
      </c>
      <c r="C677" s="20" t="s">
        <v>1</v>
      </c>
      <c r="D677" s="21">
        <v>23000</v>
      </c>
      <c r="E677" s="21">
        <v>8000</v>
      </c>
      <c r="F677" s="21">
        <v>23000</v>
      </c>
      <c r="G677" s="21">
        <v>8000</v>
      </c>
      <c r="H677" s="21">
        <v>23000</v>
      </c>
      <c r="I677" s="21">
        <v>8000</v>
      </c>
      <c r="J677" s="21">
        <v>23000</v>
      </c>
      <c r="K677" s="21">
        <v>8000</v>
      </c>
      <c r="L677" s="21">
        <v>23000</v>
      </c>
      <c r="M677" s="21">
        <v>8000</v>
      </c>
      <c r="N677" s="21">
        <v>23000</v>
      </c>
      <c r="O677" s="21">
        <v>8000</v>
      </c>
      <c r="P677" s="27">
        <f t="shared" si="15"/>
        <v>186000</v>
      </c>
    </row>
    <row r="678" spans="1:16">
      <c r="A678" s="20" t="s">
        <v>361</v>
      </c>
      <c r="B678" s="20" t="s">
        <v>18</v>
      </c>
      <c r="C678" s="20" t="s">
        <v>349</v>
      </c>
      <c r="D678" s="21"/>
      <c r="E678" s="21"/>
      <c r="F678" s="21"/>
      <c r="G678" s="21">
        <v>4851</v>
      </c>
      <c r="H678" s="21"/>
      <c r="I678" s="21"/>
      <c r="J678" s="21"/>
      <c r="K678" s="21"/>
      <c r="L678" s="21"/>
      <c r="M678" s="21">
        <v>4948.0199999999995</v>
      </c>
      <c r="N678" s="21"/>
      <c r="O678" s="21"/>
      <c r="P678" s="27">
        <f t="shared" si="15"/>
        <v>9799.02</v>
      </c>
    </row>
    <row r="679" spans="1:16" hidden="1">
      <c r="A679" s="20" t="s">
        <v>361</v>
      </c>
      <c r="B679" s="20" t="s">
        <v>18</v>
      </c>
      <c r="C679" s="20" t="s">
        <v>349</v>
      </c>
      <c r="D679" s="21"/>
      <c r="E679" s="21"/>
      <c r="F679" s="21"/>
      <c r="G679" s="21"/>
      <c r="H679" s="21"/>
      <c r="I679" s="21"/>
      <c r="J679" s="21"/>
      <c r="K679" s="21"/>
      <c r="L679" s="21"/>
      <c r="M679" s="21"/>
      <c r="N679" s="21"/>
      <c r="O679" s="21"/>
      <c r="P679" s="27">
        <f t="shared" si="15"/>
        <v>0</v>
      </c>
    </row>
    <row r="680" spans="1:16" hidden="1">
      <c r="A680" s="20" t="s">
        <v>361</v>
      </c>
      <c r="B680" s="20" t="s">
        <v>20</v>
      </c>
      <c r="C680" s="20" t="s">
        <v>21</v>
      </c>
      <c r="D680" s="21">
        <v>930.59999999999991</v>
      </c>
      <c r="E680" s="21">
        <v>930.59999999999991</v>
      </c>
      <c r="F680" s="21">
        <v>930.59999999999991</v>
      </c>
      <c r="G680" s="21">
        <v>930.59999999999991</v>
      </c>
      <c r="H680" s="21">
        <v>930.59999999999991</v>
      </c>
      <c r="I680" s="21">
        <v>930.59999999999991</v>
      </c>
      <c r="J680" s="21">
        <v>930.59999999999991</v>
      </c>
      <c r="K680" s="21">
        <v>930.59999999999991</v>
      </c>
      <c r="L680" s="21">
        <v>930.59999999999991</v>
      </c>
      <c r="M680" s="21">
        <v>930.59999999999991</v>
      </c>
      <c r="N680" s="21">
        <v>930.59999999999991</v>
      </c>
      <c r="O680" s="21">
        <v>930.59999999999991</v>
      </c>
      <c r="P680" s="27">
        <f t="shared" si="15"/>
        <v>11167.200000000003</v>
      </c>
    </row>
    <row r="681" spans="1:16" hidden="1">
      <c r="A681" s="20" t="s">
        <v>361</v>
      </c>
      <c r="B681" s="20" t="s">
        <v>20</v>
      </c>
      <c r="C681" s="20" t="s">
        <v>21</v>
      </c>
      <c r="D681" s="21"/>
      <c r="E681" s="21"/>
      <c r="F681" s="21"/>
      <c r="G681" s="21"/>
      <c r="H681" s="21"/>
      <c r="I681" s="21"/>
      <c r="J681" s="21"/>
      <c r="K681" s="21"/>
      <c r="L681" s="21"/>
      <c r="M681" s="21"/>
      <c r="N681" s="21"/>
      <c r="O681" s="21"/>
      <c r="P681" s="27">
        <f t="shared" si="15"/>
        <v>0</v>
      </c>
    </row>
    <row r="682" spans="1:16" hidden="1">
      <c r="A682" s="20" t="s">
        <v>361</v>
      </c>
      <c r="B682" s="20" t="s">
        <v>26</v>
      </c>
      <c r="C682" s="20" t="s">
        <v>27</v>
      </c>
      <c r="D682" s="21">
        <v>1166</v>
      </c>
      <c r="E682" s="21">
        <v>1166</v>
      </c>
      <c r="F682" s="21">
        <v>1166</v>
      </c>
      <c r="G682" s="21">
        <v>1166</v>
      </c>
      <c r="H682" s="21">
        <v>1166</v>
      </c>
      <c r="I682" s="21">
        <v>1166</v>
      </c>
      <c r="J682" s="21">
        <v>1166</v>
      </c>
      <c r="K682" s="21">
        <v>1166</v>
      </c>
      <c r="L682" s="21">
        <v>1166</v>
      </c>
      <c r="M682" s="21">
        <v>1166</v>
      </c>
      <c r="N682" s="21">
        <v>1166</v>
      </c>
      <c r="O682" s="21">
        <v>1166</v>
      </c>
      <c r="P682" s="27">
        <f t="shared" si="15"/>
        <v>13992</v>
      </c>
    </row>
    <row r="683" spans="1:16" hidden="1">
      <c r="A683" s="20" t="s">
        <v>361</v>
      </c>
      <c r="B683" s="20" t="s">
        <v>26</v>
      </c>
      <c r="C683" s="20" t="s">
        <v>27</v>
      </c>
      <c r="D683" s="21"/>
      <c r="E683" s="21"/>
      <c r="F683" s="21"/>
      <c r="G683" s="21"/>
      <c r="H683" s="21"/>
      <c r="I683" s="21"/>
      <c r="J683" s="21"/>
      <c r="K683" s="21"/>
      <c r="L683" s="21"/>
      <c r="M683" s="21"/>
      <c r="N683" s="21"/>
      <c r="O683" s="21"/>
      <c r="P683" s="27">
        <f t="shared" si="15"/>
        <v>0</v>
      </c>
    </row>
    <row r="684" spans="1:16" hidden="1">
      <c r="A684" s="20" t="s">
        <v>361</v>
      </c>
      <c r="B684" s="20" t="s">
        <v>42</v>
      </c>
      <c r="C684" s="20" t="s">
        <v>43</v>
      </c>
      <c r="D684" s="21">
        <v>5610</v>
      </c>
      <c r="E684" s="21">
        <v>5610</v>
      </c>
      <c r="F684" s="21">
        <v>5890.5</v>
      </c>
      <c r="G684" s="21">
        <v>5890.5</v>
      </c>
      <c r="H684" s="21">
        <v>5890.5</v>
      </c>
      <c r="I684" s="21">
        <v>5890.5</v>
      </c>
      <c r="J684" s="21">
        <v>5890.5</v>
      </c>
      <c r="K684" s="21">
        <v>5890.5</v>
      </c>
      <c r="L684" s="21">
        <v>6008.31</v>
      </c>
      <c r="M684" s="21">
        <v>6008.31</v>
      </c>
      <c r="N684" s="21">
        <v>6008.31</v>
      </c>
      <c r="O684" s="21">
        <v>6008.31</v>
      </c>
      <c r="P684" s="27">
        <f t="shared" si="15"/>
        <v>70596.239999999991</v>
      </c>
    </row>
    <row r="685" spans="1:16" hidden="1">
      <c r="A685" s="20" t="s">
        <v>361</v>
      </c>
      <c r="B685" s="20" t="s">
        <v>42</v>
      </c>
      <c r="C685" s="20" t="s">
        <v>43</v>
      </c>
      <c r="D685" s="21">
        <v>5865</v>
      </c>
      <c r="E685" s="21">
        <v>2040</v>
      </c>
      <c r="F685" s="21">
        <v>5865</v>
      </c>
      <c r="G685" s="21">
        <v>2040</v>
      </c>
      <c r="H685" s="21">
        <v>5865</v>
      </c>
      <c r="I685" s="21">
        <v>2040</v>
      </c>
      <c r="J685" s="21">
        <v>5865</v>
      </c>
      <c r="K685" s="21">
        <v>2040</v>
      </c>
      <c r="L685" s="21">
        <v>5865</v>
      </c>
      <c r="M685" s="21">
        <v>2040</v>
      </c>
      <c r="N685" s="21">
        <v>5865</v>
      </c>
      <c r="O685" s="21">
        <v>2040</v>
      </c>
      <c r="P685" s="27">
        <f t="shared" si="15"/>
        <v>47430</v>
      </c>
    </row>
    <row r="686" spans="1:16" hidden="1">
      <c r="A686" s="20" t="s">
        <v>361</v>
      </c>
      <c r="B686" s="20" t="s">
        <v>62</v>
      </c>
      <c r="C686" s="20" t="s">
        <v>63</v>
      </c>
      <c r="D686" s="21">
        <v>8000</v>
      </c>
      <c r="E686" s="21">
        <v>8000</v>
      </c>
      <c r="F686" s="21">
        <v>8000</v>
      </c>
      <c r="G686" s="21">
        <v>8000</v>
      </c>
      <c r="H686" s="21">
        <v>8000</v>
      </c>
      <c r="I686" s="21">
        <v>8000</v>
      </c>
      <c r="J686" s="21">
        <v>8000</v>
      </c>
      <c r="K686" s="21">
        <v>8000</v>
      </c>
      <c r="L686" s="21">
        <v>8000</v>
      </c>
      <c r="M686" s="21">
        <v>8000</v>
      </c>
      <c r="N686" s="21">
        <v>8000</v>
      </c>
      <c r="O686" s="21">
        <v>8000</v>
      </c>
      <c r="P686" s="27">
        <f t="shared" si="15"/>
        <v>96000</v>
      </c>
    </row>
    <row r="687" spans="1:16" hidden="1">
      <c r="A687" s="20" t="s">
        <v>361</v>
      </c>
      <c r="B687" s="20" t="s">
        <v>76</v>
      </c>
      <c r="C687" s="20" t="s">
        <v>77</v>
      </c>
      <c r="D687" s="21">
        <v>150</v>
      </c>
      <c r="E687" s="21">
        <v>150</v>
      </c>
      <c r="F687" s="21">
        <v>150</v>
      </c>
      <c r="G687" s="21">
        <v>150</v>
      </c>
      <c r="H687" s="21">
        <v>150</v>
      </c>
      <c r="I687" s="21">
        <v>150</v>
      </c>
      <c r="J687" s="21">
        <v>150</v>
      </c>
      <c r="K687" s="21">
        <v>150</v>
      </c>
      <c r="L687" s="21">
        <v>150</v>
      </c>
      <c r="M687" s="21">
        <v>150</v>
      </c>
      <c r="N687" s="21">
        <v>150</v>
      </c>
      <c r="O687" s="21">
        <v>150</v>
      </c>
      <c r="P687" s="27">
        <f t="shared" si="15"/>
        <v>1800</v>
      </c>
    </row>
    <row r="688" spans="1:16" hidden="1">
      <c r="A688" s="20" t="s">
        <v>361</v>
      </c>
      <c r="B688" s="20" t="s">
        <v>76</v>
      </c>
      <c r="C688" s="20" t="s">
        <v>77</v>
      </c>
      <c r="D688" s="21">
        <v>100</v>
      </c>
      <c r="E688" s="21">
        <v>100</v>
      </c>
      <c r="F688" s="21">
        <v>100</v>
      </c>
      <c r="G688" s="21">
        <v>100</v>
      </c>
      <c r="H688" s="21">
        <v>100</v>
      </c>
      <c r="I688" s="21">
        <v>100</v>
      </c>
      <c r="J688" s="21">
        <v>100</v>
      </c>
      <c r="K688" s="21">
        <v>100</v>
      </c>
      <c r="L688" s="21">
        <v>100</v>
      </c>
      <c r="M688" s="21">
        <v>100</v>
      </c>
      <c r="N688" s="21">
        <v>100</v>
      </c>
      <c r="O688" s="21">
        <v>100</v>
      </c>
      <c r="P688" s="27">
        <f t="shared" si="15"/>
        <v>1200</v>
      </c>
    </row>
    <row r="689" spans="1:16" hidden="1">
      <c r="A689" s="20" t="s">
        <v>361</v>
      </c>
      <c r="B689" s="20" t="s">
        <v>80</v>
      </c>
      <c r="C689" s="20" t="s">
        <v>81</v>
      </c>
      <c r="D689" s="21">
        <v>0</v>
      </c>
      <c r="E689" s="21">
        <v>0</v>
      </c>
      <c r="F689" s="21">
        <v>0</v>
      </c>
      <c r="G689" s="21">
        <v>0</v>
      </c>
      <c r="H689" s="21">
        <v>0</v>
      </c>
      <c r="I689" s="21">
        <v>0</v>
      </c>
      <c r="J689" s="21">
        <v>0</v>
      </c>
      <c r="K689" s="21">
        <v>0</v>
      </c>
      <c r="L689" s="21">
        <v>0</v>
      </c>
      <c r="M689" s="21">
        <v>0</v>
      </c>
      <c r="N689" s="21">
        <v>0</v>
      </c>
      <c r="O689" s="21">
        <v>0</v>
      </c>
      <c r="P689" s="27">
        <f t="shared" si="15"/>
        <v>0</v>
      </c>
    </row>
    <row r="690" spans="1:16" hidden="1">
      <c r="A690" s="20" t="s">
        <v>361</v>
      </c>
      <c r="B690" s="20" t="s">
        <v>80</v>
      </c>
      <c r="C690" s="20" t="s">
        <v>81</v>
      </c>
      <c r="D690" s="21">
        <v>1000</v>
      </c>
      <c r="E690" s="21">
        <v>1000</v>
      </c>
      <c r="F690" s="21">
        <v>1000</v>
      </c>
      <c r="G690" s="21">
        <v>1000</v>
      </c>
      <c r="H690" s="21">
        <v>1000</v>
      </c>
      <c r="I690" s="21">
        <v>1000</v>
      </c>
      <c r="J690" s="21">
        <v>1000</v>
      </c>
      <c r="K690" s="21">
        <v>1000</v>
      </c>
      <c r="L690" s="21">
        <v>1000</v>
      </c>
      <c r="M690" s="21">
        <v>1000</v>
      </c>
      <c r="N690" s="21">
        <v>1000</v>
      </c>
      <c r="O690" s="21">
        <v>1000</v>
      </c>
      <c r="P690" s="27">
        <f t="shared" si="15"/>
        <v>12000</v>
      </c>
    </row>
    <row r="691" spans="1:16" hidden="1">
      <c r="A691" s="20" t="s">
        <v>361</v>
      </c>
      <c r="B691" s="20" t="s">
        <v>80</v>
      </c>
      <c r="C691" s="20" t="s">
        <v>81</v>
      </c>
      <c r="D691" s="21">
        <v>0</v>
      </c>
      <c r="E691" s="21">
        <v>0</v>
      </c>
      <c r="F691" s="21">
        <v>0</v>
      </c>
      <c r="G691" s="21">
        <v>0</v>
      </c>
      <c r="H691" s="21">
        <v>0</v>
      </c>
      <c r="I691" s="21">
        <v>0</v>
      </c>
      <c r="J691" s="21">
        <v>0</v>
      </c>
      <c r="K691" s="21">
        <v>0</v>
      </c>
      <c r="L691" s="21">
        <v>0</v>
      </c>
      <c r="M691" s="21">
        <v>0</v>
      </c>
      <c r="N691" s="21">
        <v>0</v>
      </c>
      <c r="O691" s="21">
        <v>0</v>
      </c>
      <c r="P691" s="27">
        <f t="shared" si="15"/>
        <v>0</v>
      </c>
    </row>
    <row r="692" spans="1:16" hidden="1">
      <c r="A692" s="20" t="s">
        <v>361</v>
      </c>
      <c r="B692" s="20" t="s">
        <v>86</v>
      </c>
      <c r="C692" s="20" t="s">
        <v>87</v>
      </c>
      <c r="D692" s="21">
        <v>0</v>
      </c>
      <c r="E692" s="21">
        <v>0</v>
      </c>
      <c r="F692" s="21">
        <v>0</v>
      </c>
      <c r="G692" s="21">
        <v>0</v>
      </c>
      <c r="H692" s="21">
        <v>0</v>
      </c>
      <c r="I692" s="21">
        <v>0</v>
      </c>
      <c r="J692" s="21">
        <v>0</v>
      </c>
      <c r="K692" s="21">
        <v>0</v>
      </c>
      <c r="L692" s="21">
        <v>0</v>
      </c>
      <c r="M692" s="21">
        <v>0</v>
      </c>
      <c r="N692" s="21">
        <v>0</v>
      </c>
      <c r="O692" s="21">
        <v>0</v>
      </c>
      <c r="P692" s="27">
        <f t="shared" si="15"/>
        <v>0</v>
      </c>
    </row>
    <row r="693" spans="1:16" hidden="1">
      <c r="A693" s="20" t="s">
        <v>361</v>
      </c>
      <c r="B693" s="20" t="s">
        <v>86</v>
      </c>
      <c r="C693" s="20" t="s">
        <v>87</v>
      </c>
      <c r="D693" s="21">
        <v>1000</v>
      </c>
      <c r="E693" s="21">
        <v>1000</v>
      </c>
      <c r="F693" s="21">
        <v>1000</v>
      </c>
      <c r="G693" s="21">
        <v>1000</v>
      </c>
      <c r="H693" s="21">
        <v>1000</v>
      </c>
      <c r="I693" s="21">
        <v>1000</v>
      </c>
      <c r="J693" s="21">
        <v>1000</v>
      </c>
      <c r="K693" s="21">
        <v>1000</v>
      </c>
      <c r="L693" s="21">
        <v>1000</v>
      </c>
      <c r="M693" s="21">
        <v>1000</v>
      </c>
      <c r="N693" s="21">
        <v>1000</v>
      </c>
      <c r="O693" s="21">
        <v>1000</v>
      </c>
      <c r="P693" s="27">
        <f t="shared" si="15"/>
        <v>12000</v>
      </c>
    </row>
    <row r="694" spans="1:16" hidden="1">
      <c r="A694" s="20" t="s">
        <v>361</v>
      </c>
      <c r="B694" s="20" t="s">
        <v>90</v>
      </c>
      <c r="C694" s="20" t="s">
        <v>91</v>
      </c>
      <c r="D694" s="21">
        <v>1000</v>
      </c>
      <c r="E694" s="21">
        <v>1000</v>
      </c>
      <c r="F694" s="21">
        <v>1000</v>
      </c>
      <c r="G694" s="21">
        <v>1000</v>
      </c>
      <c r="H694" s="21">
        <v>1000</v>
      </c>
      <c r="I694" s="21">
        <v>1000</v>
      </c>
      <c r="J694" s="21">
        <v>1000</v>
      </c>
      <c r="K694" s="21">
        <v>1000</v>
      </c>
      <c r="L694" s="21">
        <v>1000</v>
      </c>
      <c r="M694" s="21">
        <v>1000</v>
      </c>
      <c r="N694" s="21">
        <v>1000</v>
      </c>
      <c r="O694" s="21">
        <v>1000</v>
      </c>
      <c r="P694" s="27">
        <f t="shared" si="15"/>
        <v>12000</v>
      </c>
    </row>
    <row r="695" spans="1:16" hidden="1">
      <c r="A695" s="20" t="s">
        <v>361</v>
      </c>
      <c r="B695" s="20" t="s">
        <v>90</v>
      </c>
      <c r="C695" s="20" t="s">
        <v>91</v>
      </c>
      <c r="D695" s="21">
        <v>0</v>
      </c>
      <c r="E695" s="21">
        <v>0</v>
      </c>
      <c r="F695" s="21">
        <v>0</v>
      </c>
      <c r="G695" s="21">
        <v>0</v>
      </c>
      <c r="H695" s="21">
        <v>0</v>
      </c>
      <c r="I695" s="21">
        <v>0</v>
      </c>
      <c r="J695" s="21">
        <v>0</v>
      </c>
      <c r="K695" s="21">
        <v>0</v>
      </c>
      <c r="L695" s="21">
        <v>0</v>
      </c>
      <c r="M695" s="21">
        <v>0</v>
      </c>
      <c r="N695" s="21">
        <v>0</v>
      </c>
      <c r="O695" s="21">
        <v>0</v>
      </c>
      <c r="P695" s="27">
        <f t="shared" si="15"/>
        <v>0</v>
      </c>
    </row>
    <row r="696" spans="1:16" hidden="1">
      <c r="A696" s="20" t="s">
        <v>361</v>
      </c>
      <c r="B696" s="20" t="s">
        <v>102</v>
      </c>
      <c r="C696" s="20" t="s">
        <v>103</v>
      </c>
      <c r="D696" s="21">
        <v>500</v>
      </c>
      <c r="E696" s="21">
        <v>500</v>
      </c>
      <c r="F696" s="21">
        <v>500</v>
      </c>
      <c r="G696" s="21">
        <v>500</v>
      </c>
      <c r="H696" s="21">
        <v>500</v>
      </c>
      <c r="I696" s="21">
        <v>500</v>
      </c>
      <c r="J696" s="21">
        <v>500</v>
      </c>
      <c r="K696" s="21">
        <v>500</v>
      </c>
      <c r="L696" s="21">
        <v>500</v>
      </c>
      <c r="M696" s="21">
        <v>500</v>
      </c>
      <c r="N696" s="21">
        <v>500</v>
      </c>
      <c r="O696" s="21">
        <v>500</v>
      </c>
      <c r="P696" s="27">
        <f t="shared" si="15"/>
        <v>6000</v>
      </c>
    </row>
    <row r="697" spans="1:16" hidden="1">
      <c r="A697" s="20" t="s">
        <v>361</v>
      </c>
      <c r="B697" s="20" t="s">
        <v>102</v>
      </c>
      <c r="C697" s="20" t="s">
        <v>103</v>
      </c>
      <c r="D697" s="21">
        <v>0</v>
      </c>
      <c r="E697" s="21">
        <v>0</v>
      </c>
      <c r="F697" s="21">
        <v>0</v>
      </c>
      <c r="G697" s="21">
        <v>0</v>
      </c>
      <c r="H697" s="21">
        <v>0</v>
      </c>
      <c r="I697" s="21">
        <v>0</v>
      </c>
      <c r="J697" s="21">
        <v>0</v>
      </c>
      <c r="K697" s="21">
        <v>0</v>
      </c>
      <c r="L697" s="21">
        <v>0</v>
      </c>
      <c r="M697" s="21">
        <v>0</v>
      </c>
      <c r="N697" s="21">
        <v>0</v>
      </c>
      <c r="O697" s="21">
        <v>0</v>
      </c>
      <c r="P697" s="27">
        <f t="shared" si="15"/>
        <v>0</v>
      </c>
    </row>
    <row r="698" spans="1:16" hidden="1">
      <c r="A698" s="20" t="s">
        <v>361</v>
      </c>
      <c r="B698" s="20" t="s">
        <v>110</v>
      </c>
      <c r="C698" s="20" t="s">
        <v>111</v>
      </c>
      <c r="D698" s="21">
        <v>250</v>
      </c>
      <c r="E698" s="21">
        <v>250</v>
      </c>
      <c r="F698" s="21">
        <v>250</v>
      </c>
      <c r="G698" s="21">
        <v>250</v>
      </c>
      <c r="H698" s="21">
        <v>250</v>
      </c>
      <c r="I698" s="21">
        <v>250</v>
      </c>
      <c r="J698" s="21">
        <v>250</v>
      </c>
      <c r="K698" s="21">
        <v>250</v>
      </c>
      <c r="L698" s="21">
        <v>250</v>
      </c>
      <c r="M698" s="21">
        <v>250</v>
      </c>
      <c r="N698" s="21">
        <v>250</v>
      </c>
      <c r="O698" s="21">
        <v>250</v>
      </c>
      <c r="P698" s="27">
        <f t="shared" si="15"/>
        <v>3000</v>
      </c>
    </row>
    <row r="699" spans="1:16" hidden="1">
      <c r="A699" s="20" t="s">
        <v>361</v>
      </c>
      <c r="B699" s="20" t="s">
        <v>110</v>
      </c>
      <c r="C699" s="20" t="s">
        <v>111</v>
      </c>
      <c r="D699" s="21">
        <v>0</v>
      </c>
      <c r="E699" s="21">
        <v>0</v>
      </c>
      <c r="F699" s="21">
        <v>0</v>
      </c>
      <c r="G699" s="21">
        <v>0</v>
      </c>
      <c r="H699" s="21">
        <v>0</v>
      </c>
      <c r="I699" s="21">
        <v>0</v>
      </c>
      <c r="J699" s="21">
        <v>0</v>
      </c>
      <c r="K699" s="21">
        <v>0</v>
      </c>
      <c r="L699" s="21">
        <v>0</v>
      </c>
      <c r="M699" s="21">
        <v>0</v>
      </c>
      <c r="N699" s="21">
        <v>0</v>
      </c>
      <c r="O699" s="21">
        <v>0</v>
      </c>
      <c r="P699" s="27">
        <f t="shared" si="15"/>
        <v>0</v>
      </c>
    </row>
    <row r="700" spans="1:16" hidden="1">
      <c r="A700" s="20" t="s">
        <v>361</v>
      </c>
      <c r="B700" s="20" t="s">
        <v>110</v>
      </c>
      <c r="C700" s="20" t="s">
        <v>111</v>
      </c>
      <c r="D700" s="21">
        <v>250</v>
      </c>
      <c r="E700" s="21">
        <v>250</v>
      </c>
      <c r="F700" s="21">
        <v>250</v>
      </c>
      <c r="G700" s="21">
        <v>250</v>
      </c>
      <c r="H700" s="21">
        <v>250</v>
      </c>
      <c r="I700" s="21">
        <v>250</v>
      </c>
      <c r="J700" s="21">
        <v>250</v>
      </c>
      <c r="K700" s="21">
        <v>250</v>
      </c>
      <c r="L700" s="21">
        <v>250</v>
      </c>
      <c r="M700" s="21">
        <v>250</v>
      </c>
      <c r="N700" s="21">
        <v>250</v>
      </c>
      <c r="O700" s="21">
        <v>250</v>
      </c>
      <c r="P700" s="27">
        <f t="shared" si="15"/>
        <v>3000</v>
      </c>
    </row>
    <row r="701" spans="1:16" hidden="1">
      <c r="A701" s="20" t="s">
        <v>361</v>
      </c>
      <c r="B701" s="20" t="s">
        <v>112</v>
      </c>
      <c r="C701" s="20" t="s">
        <v>89</v>
      </c>
      <c r="D701" s="21">
        <v>100</v>
      </c>
      <c r="E701" s="21">
        <v>100</v>
      </c>
      <c r="F701" s="21">
        <v>100</v>
      </c>
      <c r="G701" s="21">
        <v>100</v>
      </c>
      <c r="H701" s="21">
        <v>100</v>
      </c>
      <c r="I701" s="21">
        <v>100</v>
      </c>
      <c r="J701" s="21">
        <v>100</v>
      </c>
      <c r="K701" s="21">
        <v>100</v>
      </c>
      <c r="L701" s="21">
        <v>100</v>
      </c>
      <c r="M701" s="21">
        <v>100</v>
      </c>
      <c r="N701" s="21">
        <v>100</v>
      </c>
      <c r="O701" s="21">
        <v>100</v>
      </c>
      <c r="P701" s="27">
        <f t="shared" si="15"/>
        <v>1200</v>
      </c>
    </row>
    <row r="702" spans="1:16" hidden="1">
      <c r="A702" s="20" t="s">
        <v>361</v>
      </c>
      <c r="B702" s="20" t="s">
        <v>112</v>
      </c>
      <c r="C702" s="20" t="s">
        <v>89</v>
      </c>
      <c r="D702" s="21">
        <v>100</v>
      </c>
      <c r="E702" s="21">
        <v>100</v>
      </c>
      <c r="F702" s="21">
        <v>100</v>
      </c>
      <c r="G702" s="21">
        <v>100</v>
      </c>
      <c r="H702" s="21">
        <v>100</v>
      </c>
      <c r="I702" s="21">
        <v>100</v>
      </c>
      <c r="J702" s="21">
        <v>100</v>
      </c>
      <c r="K702" s="21">
        <v>100</v>
      </c>
      <c r="L702" s="21">
        <v>100</v>
      </c>
      <c r="M702" s="21">
        <v>100</v>
      </c>
      <c r="N702" s="21">
        <v>100</v>
      </c>
      <c r="O702" s="21">
        <v>100</v>
      </c>
      <c r="P702" s="27">
        <f t="shared" si="15"/>
        <v>1200</v>
      </c>
    </row>
    <row r="703" spans="1:16" hidden="1">
      <c r="A703" s="20" t="s">
        <v>361</v>
      </c>
      <c r="B703" s="20" t="s">
        <v>125</v>
      </c>
      <c r="C703" s="20" t="s">
        <v>126</v>
      </c>
      <c r="D703" s="21">
        <v>300</v>
      </c>
      <c r="E703" s="21">
        <v>300</v>
      </c>
      <c r="F703" s="21">
        <v>300</v>
      </c>
      <c r="G703" s="21">
        <v>300</v>
      </c>
      <c r="H703" s="21">
        <v>300</v>
      </c>
      <c r="I703" s="21">
        <v>300</v>
      </c>
      <c r="J703" s="21">
        <v>300</v>
      </c>
      <c r="K703" s="21">
        <v>300</v>
      </c>
      <c r="L703" s="21">
        <v>300</v>
      </c>
      <c r="M703" s="21">
        <v>300</v>
      </c>
      <c r="N703" s="21">
        <v>300</v>
      </c>
      <c r="O703" s="21">
        <v>300</v>
      </c>
      <c r="P703" s="27">
        <f t="shared" si="15"/>
        <v>3600</v>
      </c>
    </row>
    <row r="704" spans="1:16" hidden="1">
      <c r="A704" s="20" t="s">
        <v>361</v>
      </c>
      <c r="B704" s="20" t="s">
        <v>125</v>
      </c>
      <c r="C704" s="20" t="s">
        <v>126</v>
      </c>
      <c r="D704" s="21">
        <v>0</v>
      </c>
      <c r="E704" s="21">
        <v>0</v>
      </c>
      <c r="F704" s="21">
        <v>0</v>
      </c>
      <c r="G704" s="21">
        <v>0</v>
      </c>
      <c r="H704" s="21">
        <v>0</v>
      </c>
      <c r="I704" s="21">
        <v>0</v>
      </c>
      <c r="J704" s="21">
        <v>0</v>
      </c>
      <c r="K704" s="21">
        <v>0</v>
      </c>
      <c r="L704" s="21">
        <v>0</v>
      </c>
      <c r="M704" s="21">
        <v>0</v>
      </c>
      <c r="N704" s="21">
        <v>0</v>
      </c>
      <c r="O704" s="21">
        <v>0</v>
      </c>
      <c r="P704" s="27">
        <f t="shared" si="15"/>
        <v>0</v>
      </c>
    </row>
    <row r="705" spans="1:16" hidden="1">
      <c r="A705" s="20" t="s">
        <v>361</v>
      </c>
      <c r="B705" s="20" t="s">
        <v>127</v>
      </c>
      <c r="C705" s="20" t="s">
        <v>128</v>
      </c>
      <c r="D705" s="21">
        <v>2500</v>
      </c>
      <c r="E705" s="21">
        <v>2500</v>
      </c>
      <c r="F705" s="21">
        <v>2500</v>
      </c>
      <c r="G705" s="21">
        <v>2500</v>
      </c>
      <c r="H705" s="21">
        <v>2500</v>
      </c>
      <c r="I705" s="21">
        <v>2500</v>
      </c>
      <c r="J705" s="21">
        <v>2500</v>
      </c>
      <c r="K705" s="21">
        <v>2500</v>
      </c>
      <c r="L705" s="21">
        <v>2500</v>
      </c>
      <c r="M705" s="21">
        <v>2500</v>
      </c>
      <c r="N705" s="21">
        <v>2500</v>
      </c>
      <c r="O705" s="21">
        <v>2500</v>
      </c>
      <c r="P705" s="27">
        <f t="shared" si="15"/>
        <v>30000</v>
      </c>
    </row>
    <row r="706" spans="1:16" hidden="1">
      <c r="A706" s="20" t="s">
        <v>361</v>
      </c>
      <c r="B706" s="20" t="s">
        <v>127</v>
      </c>
      <c r="C706" s="20" t="s">
        <v>128</v>
      </c>
      <c r="D706" s="21">
        <v>0</v>
      </c>
      <c r="E706" s="21">
        <v>0</v>
      </c>
      <c r="F706" s="21">
        <v>0</v>
      </c>
      <c r="G706" s="21">
        <v>0</v>
      </c>
      <c r="H706" s="21">
        <v>0</v>
      </c>
      <c r="I706" s="21">
        <v>0</v>
      </c>
      <c r="J706" s="21">
        <v>0</v>
      </c>
      <c r="K706" s="21">
        <v>0</v>
      </c>
      <c r="L706" s="21">
        <v>0</v>
      </c>
      <c r="M706" s="21">
        <v>0</v>
      </c>
      <c r="N706" s="21">
        <v>0</v>
      </c>
      <c r="O706" s="21">
        <v>0</v>
      </c>
      <c r="P706" s="27">
        <f t="shared" si="15"/>
        <v>0</v>
      </c>
    </row>
    <row r="707" spans="1:16" hidden="1">
      <c r="A707" s="20" t="s">
        <v>361</v>
      </c>
      <c r="B707" s="20" t="s">
        <v>129</v>
      </c>
      <c r="C707" s="20" t="s">
        <v>130</v>
      </c>
      <c r="D707" s="21">
        <v>100</v>
      </c>
      <c r="E707" s="21">
        <v>100</v>
      </c>
      <c r="F707" s="21">
        <v>100</v>
      </c>
      <c r="G707" s="21">
        <v>100</v>
      </c>
      <c r="H707" s="21">
        <v>100</v>
      </c>
      <c r="I707" s="21">
        <v>100</v>
      </c>
      <c r="J707" s="21">
        <v>100</v>
      </c>
      <c r="K707" s="21">
        <v>100</v>
      </c>
      <c r="L707" s="21">
        <v>100</v>
      </c>
      <c r="M707" s="21">
        <v>100</v>
      </c>
      <c r="N707" s="21">
        <v>100</v>
      </c>
      <c r="O707" s="21">
        <v>100</v>
      </c>
      <c r="P707" s="27">
        <f t="shared" si="15"/>
        <v>1200</v>
      </c>
    </row>
    <row r="708" spans="1:16" hidden="1">
      <c r="A708" s="20" t="s">
        <v>361</v>
      </c>
      <c r="B708" s="20" t="s">
        <v>129</v>
      </c>
      <c r="C708" s="20" t="s">
        <v>130</v>
      </c>
      <c r="D708" s="21">
        <v>0</v>
      </c>
      <c r="E708" s="21">
        <v>0</v>
      </c>
      <c r="F708" s="21">
        <v>0</v>
      </c>
      <c r="G708" s="21">
        <v>0</v>
      </c>
      <c r="H708" s="21">
        <v>0</v>
      </c>
      <c r="I708" s="21">
        <v>0</v>
      </c>
      <c r="J708" s="21">
        <v>0</v>
      </c>
      <c r="K708" s="21">
        <v>0</v>
      </c>
      <c r="L708" s="21">
        <v>0</v>
      </c>
      <c r="M708" s="21">
        <v>0</v>
      </c>
      <c r="N708" s="21">
        <v>0</v>
      </c>
      <c r="O708" s="21">
        <v>0</v>
      </c>
      <c r="P708" s="27">
        <f t="shared" ref="P708:P763" si="16">SUM(D708:O708)</f>
        <v>0</v>
      </c>
    </row>
    <row r="709" spans="1:16" hidden="1">
      <c r="A709" s="20" t="s">
        <v>361</v>
      </c>
      <c r="B709" s="20" t="s">
        <v>131</v>
      </c>
      <c r="C709" s="20" t="s">
        <v>132</v>
      </c>
      <c r="D709" s="21">
        <v>2500</v>
      </c>
      <c r="E709" s="21">
        <v>2500</v>
      </c>
      <c r="F709" s="21">
        <v>2500</v>
      </c>
      <c r="G709" s="21">
        <v>2500</v>
      </c>
      <c r="H709" s="21">
        <v>2500</v>
      </c>
      <c r="I709" s="21">
        <v>2500</v>
      </c>
      <c r="J709" s="21">
        <v>2500</v>
      </c>
      <c r="K709" s="21">
        <v>2500</v>
      </c>
      <c r="L709" s="21">
        <v>2500</v>
      </c>
      <c r="M709" s="21">
        <v>2500</v>
      </c>
      <c r="N709" s="21">
        <v>2500</v>
      </c>
      <c r="O709" s="21">
        <v>2500</v>
      </c>
      <c r="P709" s="27">
        <f t="shared" si="16"/>
        <v>30000</v>
      </c>
    </row>
    <row r="710" spans="1:16" hidden="1">
      <c r="A710" s="20" t="s">
        <v>361</v>
      </c>
      <c r="B710" s="20" t="s">
        <v>131</v>
      </c>
      <c r="C710" s="20" t="s">
        <v>132</v>
      </c>
      <c r="D710" s="21">
        <v>500</v>
      </c>
      <c r="E710" s="21">
        <v>500</v>
      </c>
      <c r="F710" s="21">
        <v>500</v>
      </c>
      <c r="G710" s="21">
        <v>500</v>
      </c>
      <c r="H710" s="21">
        <v>500</v>
      </c>
      <c r="I710" s="21">
        <v>500</v>
      </c>
      <c r="J710" s="21">
        <v>500</v>
      </c>
      <c r="K710" s="21">
        <v>500</v>
      </c>
      <c r="L710" s="21">
        <v>500</v>
      </c>
      <c r="M710" s="21">
        <v>500</v>
      </c>
      <c r="N710" s="21">
        <v>500</v>
      </c>
      <c r="O710" s="21">
        <v>500</v>
      </c>
      <c r="P710" s="27">
        <f t="shared" si="16"/>
        <v>6000</v>
      </c>
    </row>
    <row r="711" spans="1:16" hidden="1">
      <c r="A711" s="20" t="s">
        <v>361</v>
      </c>
      <c r="B711" s="20" t="s">
        <v>131</v>
      </c>
      <c r="C711" s="20" t="s">
        <v>132</v>
      </c>
      <c r="D711" s="21">
        <v>500</v>
      </c>
      <c r="E711" s="21">
        <v>500</v>
      </c>
      <c r="F711" s="21">
        <v>500</v>
      </c>
      <c r="G711" s="21">
        <v>500</v>
      </c>
      <c r="H711" s="21">
        <v>500</v>
      </c>
      <c r="I711" s="21">
        <v>500</v>
      </c>
      <c r="J711" s="21">
        <v>500</v>
      </c>
      <c r="K711" s="21">
        <v>500</v>
      </c>
      <c r="L711" s="21">
        <v>500</v>
      </c>
      <c r="M711" s="21">
        <v>500</v>
      </c>
      <c r="N711" s="21">
        <v>500</v>
      </c>
      <c r="O711" s="21">
        <v>500</v>
      </c>
      <c r="P711" s="27">
        <f t="shared" si="16"/>
        <v>6000</v>
      </c>
    </row>
    <row r="712" spans="1:16" hidden="1">
      <c r="A712" s="20" t="s">
        <v>361</v>
      </c>
      <c r="B712" s="20" t="s">
        <v>135</v>
      </c>
      <c r="C712" s="20" t="s">
        <v>136</v>
      </c>
      <c r="D712" s="21">
        <v>0</v>
      </c>
      <c r="E712" s="21">
        <v>0</v>
      </c>
      <c r="F712" s="21">
        <v>0</v>
      </c>
      <c r="G712" s="21">
        <v>0</v>
      </c>
      <c r="H712" s="21">
        <v>0</v>
      </c>
      <c r="I712" s="21">
        <v>0</v>
      </c>
      <c r="J712" s="21">
        <v>0</v>
      </c>
      <c r="K712" s="21">
        <v>0</v>
      </c>
      <c r="L712" s="21">
        <v>0</v>
      </c>
      <c r="M712" s="21">
        <v>0</v>
      </c>
      <c r="N712" s="21">
        <v>0</v>
      </c>
      <c r="O712" s="21">
        <v>0</v>
      </c>
      <c r="P712" s="27">
        <f t="shared" si="16"/>
        <v>0</v>
      </c>
    </row>
    <row r="713" spans="1:16" hidden="1">
      <c r="A713" s="20" t="s">
        <v>361</v>
      </c>
      <c r="B713" s="20" t="s">
        <v>135</v>
      </c>
      <c r="C713" s="20" t="s">
        <v>136</v>
      </c>
      <c r="D713" s="21">
        <v>0</v>
      </c>
      <c r="E713" s="21">
        <v>0</v>
      </c>
      <c r="F713" s="21">
        <v>0</v>
      </c>
      <c r="G713" s="21">
        <v>0</v>
      </c>
      <c r="H713" s="21">
        <v>0</v>
      </c>
      <c r="I713" s="21">
        <v>0</v>
      </c>
      <c r="J713" s="21">
        <v>0</v>
      </c>
      <c r="K713" s="21">
        <v>0</v>
      </c>
      <c r="L713" s="21">
        <v>0</v>
      </c>
      <c r="M713" s="21">
        <v>0</v>
      </c>
      <c r="N713" s="21">
        <v>0</v>
      </c>
      <c r="O713" s="21">
        <v>0</v>
      </c>
      <c r="P713" s="27">
        <f t="shared" si="16"/>
        <v>0</v>
      </c>
    </row>
    <row r="714" spans="1:16" hidden="1">
      <c r="A714" s="20" t="s">
        <v>361</v>
      </c>
      <c r="B714" s="20" t="s">
        <v>141</v>
      </c>
      <c r="C714" s="20" t="s">
        <v>142</v>
      </c>
      <c r="D714" s="21">
        <v>1500</v>
      </c>
      <c r="E714" s="21">
        <v>1500</v>
      </c>
      <c r="F714" s="21">
        <v>1500</v>
      </c>
      <c r="G714" s="21">
        <v>1500</v>
      </c>
      <c r="H714" s="21">
        <v>1500</v>
      </c>
      <c r="I714" s="21">
        <v>1500</v>
      </c>
      <c r="J714" s="21">
        <v>1500</v>
      </c>
      <c r="K714" s="21">
        <v>1500</v>
      </c>
      <c r="L714" s="21">
        <v>1500</v>
      </c>
      <c r="M714" s="21">
        <v>1500</v>
      </c>
      <c r="N714" s="21">
        <v>1500</v>
      </c>
      <c r="O714" s="21">
        <v>1500</v>
      </c>
      <c r="P714" s="27">
        <f t="shared" si="16"/>
        <v>18000</v>
      </c>
    </row>
    <row r="715" spans="1:16" hidden="1">
      <c r="A715" s="20" t="s">
        <v>361</v>
      </c>
      <c r="B715" s="20" t="s">
        <v>141</v>
      </c>
      <c r="C715" s="20" t="s">
        <v>142</v>
      </c>
      <c r="D715" s="21">
        <v>0</v>
      </c>
      <c r="E715" s="21">
        <v>0</v>
      </c>
      <c r="F715" s="21">
        <v>0</v>
      </c>
      <c r="G715" s="21">
        <v>0</v>
      </c>
      <c r="H715" s="21">
        <v>0</v>
      </c>
      <c r="I715" s="21">
        <v>0</v>
      </c>
      <c r="J715" s="21">
        <v>0</v>
      </c>
      <c r="K715" s="21">
        <v>0</v>
      </c>
      <c r="L715" s="21">
        <v>0</v>
      </c>
      <c r="M715" s="21">
        <v>0</v>
      </c>
      <c r="N715" s="21">
        <v>0</v>
      </c>
      <c r="O715" s="21">
        <v>0</v>
      </c>
      <c r="P715" s="27">
        <f t="shared" si="16"/>
        <v>0</v>
      </c>
    </row>
    <row r="716" spans="1:16" hidden="1">
      <c r="A716" s="20" t="s">
        <v>361</v>
      </c>
      <c r="B716" s="28" t="s">
        <v>48</v>
      </c>
      <c r="C716" s="28" t="s">
        <v>49</v>
      </c>
      <c r="D716" s="21">
        <v>200</v>
      </c>
      <c r="E716" s="21">
        <v>200</v>
      </c>
      <c r="F716" s="21">
        <v>200</v>
      </c>
      <c r="G716" s="21">
        <v>200</v>
      </c>
      <c r="H716" s="21">
        <v>200</v>
      </c>
      <c r="I716" s="21">
        <v>200</v>
      </c>
      <c r="J716" s="21">
        <v>200</v>
      </c>
      <c r="K716" s="21">
        <v>200</v>
      </c>
      <c r="L716" s="21">
        <v>200</v>
      </c>
      <c r="M716" s="21">
        <v>200</v>
      </c>
      <c r="N716" s="21">
        <v>200</v>
      </c>
      <c r="O716" s="21">
        <v>200</v>
      </c>
      <c r="P716" s="27">
        <f t="shared" si="16"/>
        <v>2400</v>
      </c>
    </row>
    <row r="717" spans="1:16" hidden="1">
      <c r="A717" s="20" t="s">
        <v>364</v>
      </c>
      <c r="B717" s="20" t="s">
        <v>0</v>
      </c>
      <c r="C717" s="20" t="s">
        <v>1</v>
      </c>
      <c r="D717" s="21">
        <v>3518.78</v>
      </c>
      <c r="E717" s="21">
        <v>3518.78</v>
      </c>
      <c r="F717" s="21">
        <v>3694.7190000000005</v>
      </c>
      <c r="G717" s="21">
        <v>3694.7190000000005</v>
      </c>
      <c r="H717" s="21">
        <v>3694.7190000000005</v>
      </c>
      <c r="I717" s="21">
        <v>3694.7190000000005</v>
      </c>
      <c r="J717" s="21">
        <v>3694.7190000000005</v>
      </c>
      <c r="K717" s="21">
        <v>3694.7190000000005</v>
      </c>
      <c r="L717" s="21">
        <v>3768.6133800000007</v>
      </c>
      <c r="M717" s="21">
        <v>3768.6133800000007</v>
      </c>
      <c r="N717" s="21">
        <v>3768.6133800000007</v>
      </c>
      <c r="O717" s="21">
        <v>5400</v>
      </c>
      <c r="P717" s="27">
        <f t="shared" si="16"/>
        <v>45911.714140000011</v>
      </c>
    </row>
    <row r="718" spans="1:16" hidden="1">
      <c r="A718" s="20" t="s">
        <v>364</v>
      </c>
      <c r="B718" s="20" t="s">
        <v>0</v>
      </c>
      <c r="C718" s="20" t="s">
        <v>1</v>
      </c>
      <c r="D718" s="21">
        <v>14202.44</v>
      </c>
      <c r="E718" s="21">
        <v>14202.44</v>
      </c>
      <c r="F718" s="21">
        <v>14912.562000000002</v>
      </c>
      <c r="G718" s="21">
        <v>14912.562000000002</v>
      </c>
      <c r="H718" s="21">
        <v>14912.562000000002</v>
      </c>
      <c r="I718" s="21">
        <v>14912.562000000002</v>
      </c>
      <c r="J718" s="21">
        <v>14912.562000000002</v>
      </c>
      <c r="K718" s="21">
        <v>15612.562000000002</v>
      </c>
      <c r="L718" s="21">
        <v>15924.813240000001</v>
      </c>
      <c r="M718" s="21">
        <v>15924.813240000001</v>
      </c>
      <c r="N718" s="21">
        <v>15924.813240000001</v>
      </c>
      <c r="O718" s="21">
        <v>21900</v>
      </c>
      <c r="P718" s="27">
        <f t="shared" si="16"/>
        <v>188254.69172</v>
      </c>
    </row>
    <row r="719" spans="1:16" hidden="1">
      <c r="A719" s="20" t="s">
        <v>364</v>
      </c>
      <c r="B719" s="20" t="s">
        <v>16</v>
      </c>
      <c r="C719" s="20" t="s">
        <v>17</v>
      </c>
      <c r="D719" s="21">
        <v>7821</v>
      </c>
      <c r="E719" s="21">
        <v>7821</v>
      </c>
      <c r="F719" s="21">
        <v>7821</v>
      </c>
      <c r="G719" s="21">
        <v>7821</v>
      </c>
      <c r="H719" s="21">
        <v>7821</v>
      </c>
      <c r="I719" s="21">
        <v>7821</v>
      </c>
      <c r="J719" s="21">
        <v>7821</v>
      </c>
      <c r="K719" s="21">
        <v>7821</v>
      </c>
      <c r="L719" s="21">
        <v>7821</v>
      </c>
      <c r="M719" s="21">
        <v>7821</v>
      </c>
      <c r="N719" s="21">
        <v>7821</v>
      </c>
      <c r="O719" s="21">
        <v>7821</v>
      </c>
      <c r="P719" s="27">
        <f t="shared" si="16"/>
        <v>93852</v>
      </c>
    </row>
    <row r="720" spans="1:16" hidden="1">
      <c r="A720" s="20" t="s">
        <v>364</v>
      </c>
      <c r="B720" s="20" t="s">
        <v>16</v>
      </c>
      <c r="C720" s="20" t="s">
        <v>17</v>
      </c>
      <c r="D720" s="21"/>
      <c r="E720" s="21"/>
      <c r="F720" s="21"/>
      <c r="G720" s="21"/>
      <c r="H720" s="21"/>
      <c r="I720" s="21"/>
      <c r="J720" s="21"/>
      <c r="K720" s="21"/>
      <c r="L720" s="21"/>
      <c r="M720" s="21"/>
      <c r="N720" s="21"/>
      <c r="O720" s="21"/>
      <c r="P720" s="27">
        <f t="shared" si="16"/>
        <v>0</v>
      </c>
    </row>
    <row r="721" spans="1:16">
      <c r="A721" s="20" t="s">
        <v>364</v>
      </c>
      <c r="B721" s="20" t="s">
        <v>18</v>
      </c>
      <c r="C721" s="20" t="s">
        <v>349</v>
      </c>
      <c r="D721" s="21"/>
      <c r="E721" s="21"/>
      <c r="F721" s="21"/>
      <c r="G721" s="21">
        <v>775.8909900000001</v>
      </c>
      <c r="H721" s="21"/>
      <c r="I721" s="21"/>
      <c r="J721" s="21"/>
      <c r="K721" s="21"/>
      <c r="L721" s="21"/>
      <c r="M721" s="21">
        <v>791.40880980000009</v>
      </c>
      <c r="N721" s="21"/>
      <c r="O721" s="21"/>
      <c r="P721" s="27">
        <f t="shared" si="16"/>
        <v>1567.2997998000001</v>
      </c>
    </row>
    <row r="722" spans="1:16">
      <c r="A722" s="20" t="s">
        <v>364</v>
      </c>
      <c r="B722" s="20" t="s">
        <v>18</v>
      </c>
      <c r="C722" s="20" t="s">
        <v>349</v>
      </c>
      <c r="D722" s="21"/>
      <c r="E722" s="21"/>
      <c r="F722" s="21"/>
      <c r="G722" s="21">
        <v>3131.6380200000003</v>
      </c>
      <c r="H722" s="21"/>
      <c r="I722" s="21"/>
      <c r="J722" s="21"/>
      <c r="K722" s="21"/>
      <c r="L722" s="21"/>
      <c r="M722" s="21">
        <v>3344.2107804000002</v>
      </c>
      <c r="N722" s="21"/>
      <c r="O722" s="21"/>
      <c r="P722" s="27">
        <f t="shared" si="16"/>
        <v>6475.848800400001</v>
      </c>
    </row>
    <row r="723" spans="1:16" hidden="1">
      <c r="A723" s="20" t="s">
        <v>364</v>
      </c>
      <c r="B723" s="20" t="s">
        <v>20</v>
      </c>
      <c r="C723" s="20" t="s">
        <v>21</v>
      </c>
      <c r="D723" s="21">
        <v>61.93052800000001</v>
      </c>
      <c r="E723" s="21">
        <v>61.93052800000001</v>
      </c>
      <c r="F723" s="21">
        <v>61.93052800000001</v>
      </c>
      <c r="G723" s="21">
        <v>61.93052800000001</v>
      </c>
      <c r="H723" s="21">
        <v>61.93052800000001</v>
      </c>
      <c r="I723" s="21">
        <v>61.93052800000001</v>
      </c>
      <c r="J723" s="21">
        <v>61.93052800000001</v>
      </c>
      <c r="K723" s="21">
        <v>61.93052800000001</v>
      </c>
      <c r="L723" s="21">
        <v>61.93052800000001</v>
      </c>
      <c r="M723" s="21">
        <v>61.93052800000001</v>
      </c>
      <c r="N723" s="21">
        <v>61.93052800000001</v>
      </c>
      <c r="O723" s="21">
        <v>61.93052800000001</v>
      </c>
      <c r="P723" s="27">
        <f t="shared" si="16"/>
        <v>743.16633599999989</v>
      </c>
    </row>
    <row r="724" spans="1:16" hidden="1">
      <c r="A724" s="20" t="s">
        <v>364</v>
      </c>
      <c r="B724" s="20" t="s">
        <v>20</v>
      </c>
      <c r="C724" s="20" t="s">
        <v>21</v>
      </c>
      <c r="D724" s="21">
        <v>249.96294400000002</v>
      </c>
      <c r="E724" s="21">
        <v>249.96294400000002</v>
      </c>
      <c r="F724" s="21">
        <v>249.96294400000002</v>
      </c>
      <c r="G724" s="21">
        <v>249.96294400000002</v>
      </c>
      <c r="H724" s="21">
        <v>249.96294400000002</v>
      </c>
      <c r="I724" s="21">
        <v>249.96294400000002</v>
      </c>
      <c r="J724" s="21">
        <v>249.96294400000002</v>
      </c>
      <c r="K724" s="21">
        <v>249.96294400000002</v>
      </c>
      <c r="L724" s="21">
        <v>249.96294400000002</v>
      </c>
      <c r="M724" s="21">
        <v>249.96294400000002</v>
      </c>
      <c r="N724" s="21">
        <v>249.96294400000002</v>
      </c>
      <c r="O724" s="21">
        <v>249.96294400000002</v>
      </c>
      <c r="P724" s="27">
        <f t="shared" si="16"/>
        <v>2999.5553279999999</v>
      </c>
    </row>
    <row r="725" spans="1:16" hidden="1">
      <c r="A725" s="20" t="s">
        <v>364</v>
      </c>
      <c r="B725" s="20" t="s">
        <v>24</v>
      </c>
      <c r="C725" s="20" t="s">
        <v>25</v>
      </c>
      <c r="D725" s="21">
        <v>98.656086000000002</v>
      </c>
      <c r="E725" s="21">
        <v>98.656086000000002</v>
      </c>
      <c r="F725" s="21">
        <v>98.656086000000002</v>
      </c>
      <c r="G725" s="21">
        <v>98.656086000000002</v>
      </c>
      <c r="H725" s="21">
        <v>98.656086000000002</v>
      </c>
      <c r="I725" s="21">
        <v>98.656086000000002</v>
      </c>
      <c r="J725" s="21">
        <v>98.656086000000002</v>
      </c>
      <c r="K725" s="21">
        <v>98.656086000000002</v>
      </c>
      <c r="L725" s="21">
        <v>98.656086000000002</v>
      </c>
      <c r="M725" s="21">
        <v>98.656086000000002</v>
      </c>
      <c r="N725" s="21">
        <v>98.656086000000002</v>
      </c>
      <c r="O725" s="21">
        <v>98.656086000000002</v>
      </c>
      <c r="P725" s="27">
        <f t="shared" si="16"/>
        <v>1183.8730319999997</v>
      </c>
    </row>
    <row r="726" spans="1:16" hidden="1">
      <c r="A726" s="20" t="s">
        <v>364</v>
      </c>
      <c r="B726" s="20" t="s">
        <v>24</v>
      </c>
      <c r="C726" s="20" t="s">
        <v>25</v>
      </c>
      <c r="D726" s="21">
        <v>123.561228</v>
      </c>
      <c r="E726" s="21">
        <v>123.561228</v>
      </c>
      <c r="F726" s="21">
        <v>123.561228</v>
      </c>
      <c r="G726" s="21">
        <v>123.561228</v>
      </c>
      <c r="H726" s="21">
        <v>123.561228</v>
      </c>
      <c r="I726" s="21">
        <v>123.561228</v>
      </c>
      <c r="J726" s="21">
        <v>123.561228</v>
      </c>
      <c r="K726" s="21">
        <v>123.561228</v>
      </c>
      <c r="L726" s="21">
        <v>123.561228</v>
      </c>
      <c r="M726" s="21">
        <v>123.561228</v>
      </c>
      <c r="N726" s="21">
        <v>123.561228</v>
      </c>
      <c r="O726" s="21">
        <v>123.561228</v>
      </c>
      <c r="P726" s="27">
        <f t="shared" si="16"/>
        <v>1482.7347360000001</v>
      </c>
    </row>
    <row r="727" spans="1:16" hidden="1">
      <c r="A727" s="20" t="s">
        <v>364</v>
      </c>
      <c r="B727" s="20" t="s">
        <v>26</v>
      </c>
      <c r="C727" s="20" t="s">
        <v>27</v>
      </c>
      <c r="D727" s="21">
        <v>725.74592000000007</v>
      </c>
      <c r="E727" s="21">
        <v>725.74592000000007</v>
      </c>
      <c r="F727" s="21">
        <v>725.74592000000007</v>
      </c>
      <c r="G727" s="21">
        <v>725.74592000000007</v>
      </c>
      <c r="H727" s="21">
        <v>725.74592000000007</v>
      </c>
      <c r="I727" s="21">
        <v>725.74592000000007</v>
      </c>
      <c r="J727" s="21">
        <v>725.74592000000007</v>
      </c>
      <c r="K727" s="21">
        <v>725.74592000000007</v>
      </c>
      <c r="L727" s="21">
        <v>725.74592000000007</v>
      </c>
      <c r="M727" s="21">
        <v>725.74592000000007</v>
      </c>
      <c r="N727" s="21">
        <v>725.74592000000007</v>
      </c>
      <c r="O727" s="21">
        <v>1451.4918400000001</v>
      </c>
      <c r="P727" s="27">
        <f t="shared" si="16"/>
        <v>9434.6969600000029</v>
      </c>
    </row>
    <row r="728" spans="1:16" hidden="1">
      <c r="A728" s="20" t="s">
        <v>364</v>
      </c>
      <c r="B728" s="20" t="s">
        <v>26</v>
      </c>
      <c r="C728" s="20" t="s">
        <v>27</v>
      </c>
      <c r="D728" s="21">
        <v>908.95616000000007</v>
      </c>
      <c r="E728" s="21">
        <v>908.95616000000007</v>
      </c>
      <c r="F728" s="21">
        <v>908.95616000000007</v>
      </c>
      <c r="G728" s="21">
        <v>908.95616000000007</v>
      </c>
      <c r="H728" s="21">
        <v>908.95616000000007</v>
      </c>
      <c r="I728" s="21">
        <v>908.95616000000007</v>
      </c>
      <c r="J728" s="21">
        <v>908.95616000000007</v>
      </c>
      <c r="K728" s="21">
        <v>908.95616000000007</v>
      </c>
      <c r="L728" s="21">
        <v>908.95616000000007</v>
      </c>
      <c r="M728" s="21">
        <v>908.95616000000007</v>
      </c>
      <c r="N728" s="21">
        <v>908.95616000000007</v>
      </c>
      <c r="O728" s="21">
        <v>1817.9123200000001</v>
      </c>
      <c r="P728" s="27">
        <f t="shared" si="16"/>
        <v>11816.430079999998</v>
      </c>
    </row>
    <row r="729" spans="1:16" hidden="1">
      <c r="A729" s="20" t="s">
        <v>364</v>
      </c>
      <c r="B729" s="20" t="s">
        <v>40</v>
      </c>
      <c r="C729" s="20" t="s">
        <v>41</v>
      </c>
      <c r="D729" s="21">
        <v>281.50240000000002</v>
      </c>
      <c r="E729" s="21">
        <v>281.50240000000002</v>
      </c>
      <c r="F729" s="21">
        <v>295.57752000000005</v>
      </c>
      <c r="G729" s="21">
        <v>295.57752000000005</v>
      </c>
      <c r="H729" s="21">
        <v>295.57752000000005</v>
      </c>
      <c r="I729" s="21">
        <v>295.57752000000005</v>
      </c>
      <c r="J729" s="21">
        <v>295.57752000000005</v>
      </c>
      <c r="K729" s="21">
        <v>295.57752000000005</v>
      </c>
      <c r="L729" s="21">
        <v>301.48907040000006</v>
      </c>
      <c r="M729" s="21">
        <v>301.48907040000006</v>
      </c>
      <c r="N729" s="21">
        <v>301.48907040000006</v>
      </c>
      <c r="O729" s="21">
        <v>432</v>
      </c>
      <c r="P729" s="27">
        <f t="shared" si="16"/>
        <v>3672.9371312000003</v>
      </c>
    </row>
    <row r="730" spans="1:16" hidden="1">
      <c r="A730" s="20" t="s">
        <v>364</v>
      </c>
      <c r="B730" s="20" t="s">
        <v>40</v>
      </c>
      <c r="C730" s="20" t="s">
        <v>41</v>
      </c>
      <c r="D730" s="21">
        <v>1136.1952000000001</v>
      </c>
      <c r="E730" s="21">
        <v>1136.1952000000001</v>
      </c>
      <c r="F730" s="21">
        <v>1193.0049600000002</v>
      </c>
      <c r="G730" s="21">
        <v>1193.0049600000002</v>
      </c>
      <c r="H730" s="21">
        <v>1193.0049600000002</v>
      </c>
      <c r="I730" s="21">
        <v>1193.0049600000002</v>
      </c>
      <c r="J730" s="21">
        <v>1193.0049600000002</v>
      </c>
      <c r="K730" s="21">
        <v>1249.0049600000002</v>
      </c>
      <c r="L730" s="21">
        <v>1273.9850592</v>
      </c>
      <c r="M730" s="21">
        <v>1273.9850592</v>
      </c>
      <c r="N730" s="21">
        <v>1273.9850592</v>
      </c>
      <c r="O730" s="21">
        <v>1752</v>
      </c>
      <c r="P730" s="27">
        <f t="shared" si="16"/>
        <v>15060.375337600002</v>
      </c>
    </row>
    <row r="731" spans="1:16" hidden="1">
      <c r="A731" s="20" t="s">
        <v>364</v>
      </c>
      <c r="B731" s="20" t="s">
        <v>42</v>
      </c>
      <c r="C731" s="20" t="s">
        <v>43</v>
      </c>
      <c r="D731" s="21">
        <v>897.28890000000001</v>
      </c>
      <c r="E731" s="21">
        <v>897.28890000000001</v>
      </c>
      <c r="F731" s="21">
        <v>942.15334500000017</v>
      </c>
      <c r="G731" s="21">
        <v>942.15334500000017</v>
      </c>
      <c r="H731" s="21">
        <v>942.15334500000017</v>
      </c>
      <c r="I731" s="21">
        <v>942.15334500000017</v>
      </c>
      <c r="J731" s="21">
        <v>942.15334500000017</v>
      </c>
      <c r="K731" s="21">
        <v>942.15334500000017</v>
      </c>
      <c r="L731" s="21">
        <v>960.99641190000023</v>
      </c>
      <c r="M731" s="21">
        <v>960.99641190000023</v>
      </c>
      <c r="N731" s="21">
        <v>960.99641190000023</v>
      </c>
      <c r="O731" s="21">
        <v>1377</v>
      </c>
      <c r="P731" s="27">
        <f t="shared" si="16"/>
        <v>11707.487105700002</v>
      </c>
    </row>
    <row r="732" spans="1:16" hidden="1">
      <c r="A732" s="20" t="s">
        <v>364</v>
      </c>
      <c r="B732" s="20" t="s">
        <v>42</v>
      </c>
      <c r="C732" s="20" t="s">
        <v>43</v>
      </c>
      <c r="D732" s="21">
        <v>3621.6222000000002</v>
      </c>
      <c r="E732" s="21">
        <v>3621.6222000000002</v>
      </c>
      <c r="F732" s="21">
        <v>3802.7033100000003</v>
      </c>
      <c r="G732" s="21">
        <v>3802.7033100000003</v>
      </c>
      <c r="H732" s="21">
        <v>3802.7033100000003</v>
      </c>
      <c r="I732" s="21">
        <v>3802.7033100000003</v>
      </c>
      <c r="J732" s="21">
        <v>3802.7033100000003</v>
      </c>
      <c r="K732" s="21">
        <v>3981.2033100000003</v>
      </c>
      <c r="L732" s="21">
        <v>4060.8273762000003</v>
      </c>
      <c r="M732" s="21">
        <v>4060.8273762000003</v>
      </c>
      <c r="N732" s="21">
        <v>4060.8273762000003</v>
      </c>
      <c r="O732" s="21">
        <v>5584.5</v>
      </c>
      <c r="P732" s="27">
        <f t="shared" si="16"/>
        <v>48004.946388600009</v>
      </c>
    </row>
    <row r="733" spans="1:16" hidden="1">
      <c r="A733" s="20" t="s">
        <v>364</v>
      </c>
      <c r="B733" s="20" t="s">
        <v>50</v>
      </c>
      <c r="C733" s="20" t="s">
        <v>51</v>
      </c>
      <c r="D733" s="21">
        <v>390.96578116666666</v>
      </c>
      <c r="E733" s="21">
        <v>390.96578116666666</v>
      </c>
      <c r="F733" s="21">
        <v>410.51407022500001</v>
      </c>
      <c r="G733" s="21">
        <v>410.51407022500001</v>
      </c>
      <c r="H733" s="21">
        <v>410.51407022500001</v>
      </c>
      <c r="I733" s="21">
        <v>410.51407022500001</v>
      </c>
      <c r="J733" s="21">
        <v>410.51407022500001</v>
      </c>
      <c r="K733" s="21">
        <v>410.51407022500001</v>
      </c>
      <c r="L733" s="21">
        <v>418.72435162950001</v>
      </c>
      <c r="M733" s="21">
        <v>418.72435162950001</v>
      </c>
      <c r="N733" s="21">
        <v>418.72435162950001</v>
      </c>
      <c r="O733" s="21">
        <v>599.98500000000001</v>
      </c>
      <c r="P733" s="27">
        <f t="shared" si="16"/>
        <v>5101.174038571834</v>
      </c>
    </row>
    <row r="734" spans="1:16" hidden="1">
      <c r="A734" s="20" t="s">
        <v>364</v>
      </c>
      <c r="B734" s="20" t="s">
        <v>50</v>
      </c>
      <c r="C734" s="20" t="s">
        <v>51</v>
      </c>
      <c r="D734" s="21">
        <v>1578.0094376666666</v>
      </c>
      <c r="E734" s="21">
        <v>1578.0094376666666</v>
      </c>
      <c r="F734" s="21">
        <v>1656.9099095500001</v>
      </c>
      <c r="G734" s="21">
        <v>1656.9099095500001</v>
      </c>
      <c r="H734" s="21">
        <v>1656.9099095500001</v>
      </c>
      <c r="I734" s="21">
        <v>1656.9099095500001</v>
      </c>
      <c r="J734" s="21">
        <v>1656.9099095500001</v>
      </c>
      <c r="K734" s="21">
        <v>1734.6857428833334</v>
      </c>
      <c r="L734" s="21">
        <v>1769.3794577410001</v>
      </c>
      <c r="M734" s="21">
        <v>1769.3794577410001</v>
      </c>
      <c r="N734" s="21">
        <v>1769.3794577410001</v>
      </c>
      <c r="O734" s="21">
        <v>2433.2725</v>
      </c>
      <c r="P734" s="27">
        <f t="shared" si="16"/>
        <v>20916.665039189669</v>
      </c>
    </row>
    <row r="735" spans="1:16" hidden="1">
      <c r="A735" s="20" t="s">
        <v>364</v>
      </c>
      <c r="B735" s="20" t="s">
        <v>52</v>
      </c>
      <c r="C735" s="20" t="s">
        <v>53</v>
      </c>
      <c r="D735" s="21">
        <v>293.23166666666668</v>
      </c>
      <c r="E735" s="21">
        <v>293.23166666666668</v>
      </c>
      <c r="F735" s="21">
        <v>307.89325000000002</v>
      </c>
      <c r="G735" s="21">
        <v>307.89325000000002</v>
      </c>
      <c r="H735" s="21">
        <v>307.89325000000002</v>
      </c>
      <c r="I735" s="21">
        <v>307.89325000000002</v>
      </c>
      <c r="J735" s="21">
        <v>307.89325000000002</v>
      </c>
      <c r="K735" s="21">
        <v>307.89325000000002</v>
      </c>
      <c r="L735" s="21">
        <v>314.05111500000004</v>
      </c>
      <c r="M735" s="21">
        <v>314.05111500000004</v>
      </c>
      <c r="N735" s="21">
        <v>314.05111500000004</v>
      </c>
      <c r="O735" s="21">
        <v>450</v>
      </c>
      <c r="P735" s="27">
        <f t="shared" si="16"/>
        <v>3825.9761783333342</v>
      </c>
    </row>
    <row r="736" spans="1:16" hidden="1">
      <c r="A736" s="20" t="s">
        <v>364</v>
      </c>
      <c r="B736" s="20" t="s">
        <v>52</v>
      </c>
      <c r="C736" s="20" t="s">
        <v>53</v>
      </c>
      <c r="D736" s="21">
        <v>1183.5366666666666</v>
      </c>
      <c r="E736" s="21">
        <v>1183.5366666666666</v>
      </c>
      <c r="F736" s="21">
        <v>1242.7135000000001</v>
      </c>
      <c r="G736" s="21">
        <v>1242.7135000000001</v>
      </c>
      <c r="H736" s="21">
        <v>1242.7135000000001</v>
      </c>
      <c r="I736" s="21">
        <v>1242.7135000000001</v>
      </c>
      <c r="J736" s="21">
        <v>1242.7135000000001</v>
      </c>
      <c r="K736" s="21">
        <v>1301.0468333333336</v>
      </c>
      <c r="L736" s="21">
        <v>1327.0677700000001</v>
      </c>
      <c r="M736" s="21">
        <v>1327.0677700000001</v>
      </c>
      <c r="N736" s="21">
        <v>1327.0677700000001</v>
      </c>
      <c r="O736" s="21">
        <v>1825</v>
      </c>
      <c r="P736" s="27">
        <f t="shared" si="16"/>
        <v>15687.890976666666</v>
      </c>
    </row>
    <row r="737" spans="1:16" hidden="1">
      <c r="A737" s="20" t="s">
        <v>364</v>
      </c>
      <c r="B737" s="20" t="s">
        <v>54</v>
      </c>
      <c r="C737" s="20" t="s">
        <v>55</v>
      </c>
      <c r="D737" s="21">
        <v>130.97353669083333</v>
      </c>
      <c r="E737" s="21">
        <v>130.97353669083333</v>
      </c>
      <c r="F737" s="21">
        <v>137.52221352537501</v>
      </c>
      <c r="G737" s="21">
        <v>137.52221352537501</v>
      </c>
      <c r="H737" s="21">
        <v>137.52221352537501</v>
      </c>
      <c r="I737" s="21">
        <v>137.52221352537501</v>
      </c>
      <c r="J737" s="21">
        <v>137.52221352537501</v>
      </c>
      <c r="K737" s="21">
        <v>137.52221352537501</v>
      </c>
      <c r="L737" s="21">
        <v>140.27265779588251</v>
      </c>
      <c r="M737" s="21">
        <v>140.27265779588251</v>
      </c>
      <c r="N737" s="21">
        <v>140.27265779588251</v>
      </c>
      <c r="O737" s="21">
        <v>200.99497500000001</v>
      </c>
      <c r="P737" s="27">
        <f t="shared" si="16"/>
        <v>1708.8933029215641</v>
      </c>
    </row>
    <row r="738" spans="1:16" hidden="1">
      <c r="A738" s="20" t="s">
        <v>364</v>
      </c>
      <c r="B738" s="20" t="s">
        <v>54</v>
      </c>
      <c r="C738" s="20" t="s">
        <v>55</v>
      </c>
      <c r="D738" s="21">
        <v>528.63316161833336</v>
      </c>
      <c r="E738" s="21">
        <v>528.63316161833336</v>
      </c>
      <c r="F738" s="21">
        <v>555.06481969925005</v>
      </c>
      <c r="G738" s="21">
        <v>555.06481969925005</v>
      </c>
      <c r="H738" s="21">
        <v>555.06481969925005</v>
      </c>
      <c r="I738" s="21">
        <v>555.06481969925005</v>
      </c>
      <c r="J738" s="21">
        <v>555.06481969925005</v>
      </c>
      <c r="K738" s="21">
        <v>581.11972386591674</v>
      </c>
      <c r="L738" s="21">
        <v>592.74211834323512</v>
      </c>
      <c r="M738" s="21">
        <v>592.74211834323512</v>
      </c>
      <c r="N738" s="21">
        <v>592.74211834323512</v>
      </c>
      <c r="O738" s="21">
        <v>815.14628750000008</v>
      </c>
      <c r="P738" s="27">
        <f t="shared" si="16"/>
        <v>7007.0827881285395</v>
      </c>
    </row>
    <row r="739" spans="1:16" hidden="1">
      <c r="A739" s="20" t="s">
        <v>364</v>
      </c>
      <c r="B739" s="20" t="s">
        <v>56</v>
      </c>
      <c r="C739" s="20" t="s">
        <v>57</v>
      </c>
      <c r="D739" s="21">
        <v>98.232608333333346</v>
      </c>
      <c r="E739" s="21">
        <v>98.232608333333346</v>
      </c>
      <c r="F739" s="21">
        <v>103.14423875000001</v>
      </c>
      <c r="G739" s="21">
        <v>103.14423875000001</v>
      </c>
      <c r="H739" s="21">
        <v>103.14423875000001</v>
      </c>
      <c r="I739" s="21">
        <v>103.14423875000001</v>
      </c>
      <c r="J739" s="21">
        <v>103.14423875000001</v>
      </c>
      <c r="K739" s="21">
        <v>103.14423875000001</v>
      </c>
      <c r="L739" s="21">
        <v>105.20712352500001</v>
      </c>
      <c r="M739" s="21">
        <v>105.20712352500001</v>
      </c>
      <c r="N739" s="21">
        <v>105.20712352500001</v>
      </c>
      <c r="O739" s="21">
        <v>150.75</v>
      </c>
      <c r="P739" s="27">
        <f t="shared" si="16"/>
        <v>1281.7020197416668</v>
      </c>
    </row>
    <row r="740" spans="1:16" hidden="1">
      <c r="A740" s="20" t="s">
        <v>364</v>
      </c>
      <c r="B740" s="20" t="s">
        <v>56</v>
      </c>
      <c r="C740" s="20" t="s">
        <v>57</v>
      </c>
      <c r="D740" s="21">
        <v>396.48478333333333</v>
      </c>
      <c r="E740" s="21">
        <v>396.48478333333333</v>
      </c>
      <c r="F740" s="21">
        <v>416.30902250000003</v>
      </c>
      <c r="G740" s="21">
        <v>416.30902250000003</v>
      </c>
      <c r="H740" s="21">
        <v>416.30902250000003</v>
      </c>
      <c r="I740" s="21">
        <v>416.30902250000003</v>
      </c>
      <c r="J740" s="21">
        <v>416.30902250000003</v>
      </c>
      <c r="K740" s="21">
        <v>435.85068916666677</v>
      </c>
      <c r="L740" s="21">
        <v>444.56770295000007</v>
      </c>
      <c r="M740" s="21">
        <v>444.56770295000007</v>
      </c>
      <c r="N740" s="21">
        <v>444.56770295000007</v>
      </c>
      <c r="O740" s="21">
        <v>611.375</v>
      </c>
      <c r="P740" s="27">
        <f t="shared" si="16"/>
        <v>5255.4434771833339</v>
      </c>
    </row>
    <row r="741" spans="1:16" hidden="1">
      <c r="A741" s="20" t="s">
        <v>364</v>
      </c>
      <c r="B741" s="20" t="s">
        <v>58</v>
      </c>
      <c r="C741" s="20" t="s">
        <v>59</v>
      </c>
      <c r="D741" s="20">
        <v>5000</v>
      </c>
      <c r="E741" s="20">
        <v>5000</v>
      </c>
      <c r="F741" s="20">
        <v>5000</v>
      </c>
      <c r="G741" s="20">
        <v>5000</v>
      </c>
      <c r="H741" s="20">
        <v>5000</v>
      </c>
      <c r="I741" s="20">
        <v>5000</v>
      </c>
      <c r="J741" s="20">
        <v>5000</v>
      </c>
      <c r="K741" s="20">
        <v>5000</v>
      </c>
      <c r="L741" s="20">
        <v>5000</v>
      </c>
      <c r="M741" s="20">
        <v>5000</v>
      </c>
      <c r="N741" s="20">
        <v>5000</v>
      </c>
      <c r="O741" s="20">
        <v>5000</v>
      </c>
      <c r="P741" s="27">
        <f t="shared" si="16"/>
        <v>60000</v>
      </c>
    </row>
    <row r="742" spans="1:16" hidden="1">
      <c r="A742" s="20" t="s">
        <v>364</v>
      </c>
      <c r="B742" s="20" t="s">
        <v>58</v>
      </c>
      <c r="C742" s="20" t="s">
        <v>59</v>
      </c>
      <c r="D742" s="21">
        <v>20000</v>
      </c>
      <c r="E742" s="21">
        <v>20000</v>
      </c>
      <c r="F742" s="21">
        <v>20000</v>
      </c>
      <c r="G742" s="21">
        <v>20000</v>
      </c>
      <c r="H742" s="21">
        <v>20000</v>
      </c>
      <c r="I742" s="21">
        <v>20000</v>
      </c>
      <c r="J742" s="21">
        <v>20000</v>
      </c>
      <c r="K742" s="21">
        <v>20000</v>
      </c>
      <c r="L742" s="21">
        <v>20000</v>
      </c>
      <c r="M742" s="21">
        <v>20000</v>
      </c>
      <c r="N742" s="21">
        <v>20000</v>
      </c>
      <c r="O742" s="21">
        <v>20000</v>
      </c>
      <c r="P742" s="27">
        <f t="shared" si="16"/>
        <v>240000</v>
      </c>
    </row>
    <row r="743" spans="1:16" hidden="1">
      <c r="A743" s="20" t="s">
        <v>364</v>
      </c>
      <c r="B743" s="20" t="s">
        <v>68</v>
      </c>
      <c r="C743" s="20" t="s">
        <v>69</v>
      </c>
      <c r="D743" s="21"/>
      <c r="E743" s="21"/>
      <c r="F743" s="21"/>
      <c r="G743" s="21"/>
      <c r="H743" s="21"/>
      <c r="I743" s="21"/>
      <c r="J743" s="21"/>
      <c r="K743" s="21"/>
      <c r="L743" s="21"/>
      <c r="M743" s="21"/>
      <c r="N743" s="21"/>
      <c r="O743" s="21"/>
      <c r="P743" s="27">
        <f t="shared" si="16"/>
        <v>0</v>
      </c>
    </row>
    <row r="744" spans="1:16" hidden="1">
      <c r="A744" s="20" t="s">
        <v>364</v>
      </c>
      <c r="B744" s="20" t="s">
        <v>68</v>
      </c>
      <c r="C744" s="20" t="s">
        <v>69</v>
      </c>
      <c r="D744" s="21"/>
      <c r="E744" s="21"/>
      <c r="F744" s="21"/>
      <c r="G744" s="21"/>
      <c r="H744" s="21"/>
      <c r="I744" s="21"/>
      <c r="J744" s="21"/>
      <c r="K744" s="21"/>
      <c r="L744" s="21"/>
      <c r="M744" s="21"/>
      <c r="N744" s="21"/>
      <c r="O744" s="21"/>
      <c r="P744" s="27">
        <f t="shared" si="16"/>
        <v>0</v>
      </c>
    </row>
    <row r="745" spans="1:16" hidden="1">
      <c r="A745" s="20" t="s">
        <v>364</v>
      </c>
      <c r="B745" s="20" t="s">
        <v>76</v>
      </c>
      <c r="C745" s="20" t="s">
        <v>77</v>
      </c>
      <c r="D745" s="21">
        <v>50</v>
      </c>
      <c r="E745" s="21">
        <v>50</v>
      </c>
      <c r="F745" s="21">
        <v>50</v>
      </c>
      <c r="G745" s="21">
        <v>50</v>
      </c>
      <c r="H745" s="21">
        <v>50</v>
      </c>
      <c r="I745" s="21">
        <v>50</v>
      </c>
      <c r="J745" s="21">
        <v>50</v>
      </c>
      <c r="K745" s="21">
        <v>50</v>
      </c>
      <c r="L745" s="21">
        <v>50</v>
      </c>
      <c r="M745" s="21">
        <v>50</v>
      </c>
      <c r="N745" s="21">
        <v>50</v>
      </c>
      <c r="O745" s="21">
        <v>50</v>
      </c>
      <c r="P745" s="27">
        <f t="shared" si="16"/>
        <v>600</v>
      </c>
    </row>
    <row r="746" spans="1:16" hidden="1">
      <c r="A746" s="20" t="s">
        <v>364</v>
      </c>
      <c r="B746" s="20" t="s">
        <v>76</v>
      </c>
      <c r="C746" s="20" t="s">
        <v>77</v>
      </c>
      <c r="D746" s="21">
        <v>50</v>
      </c>
      <c r="E746" s="21">
        <v>50</v>
      </c>
      <c r="F746" s="21">
        <v>50</v>
      </c>
      <c r="G746" s="21">
        <v>50</v>
      </c>
      <c r="H746" s="21">
        <v>50</v>
      </c>
      <c r="I746" s="21">
        <v>50</v>
      </c>
      <c r="J746" s="21">
        <v>50</v>
      </c>
      <c r="K746" s="21">
        <v>50</v>
      </c>
      <c r="L746" s="21">
        <v>50</v>
      </c>
      <c r="M746" s="21">
        <v>50</v>
      </c>
      <c r="N746" s="21">
        <v>50</v>
      </c>
      <c r="O746" s="21">
        <v>50</v>
      </c>
      <c r="P746" s="27">
        <f t="shared" si="16"/>
        <v>600</v>
      </c>
    </row>
    <row r="747" spans="1:16" hidden="1">
      <c r="A747" s="20" t="s">
        <v>364</v>
      </c>
      <c r="B747" s="20" t="s">
        <v>80</v>
      </c>
      <c r="C747" s="20" t="s">
        <v>81</v>
      </c>
      <c r="D747" s="21"/>
      <c r="E747" s="21"/>
      <c r="F747" s="21"/>
      <c r="G747" s="21"/>
      <c r="H747" s="21"/>
      <c r="I747" s="21"/>
      <c r="J747" s="21"/>
      <c r="K747" s="21"/>
      <c r="L747" s="21"/>
      <c r="M747" s="21"/>
      <c r="N747" s="21"/>
      <c r="O747" s="21"/>
      <c r="P747" s="27">
        <f t="shared" si="16"/>
        <v>0</v>
      </c>
    </row>
    <row r="748" spans="1:16" hidden="1">
      <c r="A748" s="20" t="s">
        <v>364</v>
      </c>
      <c r="B748" s="20" t="s">
        <v>80</v>
      </c>
      <c r="C748" s="20" t="s">
        <v>81</v>
      </c>
      <c r="D748" s="21"/>
      <c r="E748" s="21"/>
      <c r="F748" s="21"/>
      <c r="G748" s="21"/>
      <c r="H748" s="21"/>
      <c r="I748" s="21"/>
      <c r="J748" s="21"/>
      <c r="K748" s="21"/>
      <c r="L748" s="21"/>
      <c r="M748" s="21"/>
      <c r="N748" s="21"/>
      <c r="O748" s="21"/>
      <c r="P748" s="27">
        <f t="shared" si="16"/>
        <v>0</v>
      </c>
    </row>
    <row r="749" spans="1:16" hidden="1">
      <c r="A749" s="20" t="s">
        <v>364</v>
      </c>
      <c r="B749" s="20" t="s">
        <v>96</v>
      </c>
      <c r="C749" s="20" t="s">
        <v>97</v>
      </c>
      <c r="D749" s="21"/>
      <c r="E749" s="21"/>
      <c r="F749" s="21"/>
      <c r="G749" s="21"/>
      <c r="H749" s="21"/>
      <c r="I749" s="21"/>
      <c r="J749" s="21"/>
      <c r="K749" s="21"/>
      <c r="L749" s="21"/>
      <c r="M749" s="21"/>
      <c r="N749" s="21"/>
      <c r="O749" s="21"/>
      <c r="P749" s="27">
        <f t="shared" si="16"/>
        <v>0</v>
      </c>
    </row>
    <row r="750" spans="1:16" hidden="1">
      <c r="A750" s="20" t="s">
        <v>364</v>
      </c>
      <c r="B750" s="20" t="s">
        <v>96</v>
      </c>
      <c r="C750" s="20" t="s">
        <v>97</v>
      </c>
      <c r="D750" s="21"/>
      <c r="E750" s="21"/>
      <c r="F750" s="21"/>
      <c r="G750" s="21"/>
      <c r="H750" s="21"/>
      <c r="I750" s="21"/>
      <c r="J750" s="21"/>
      <c r="K750" s="21"/>
      <c r="L750" s="21"/>
      <c r="M750" s="21"/>
      <c r="N750" s="21"/>
      <c r="O750" s="21"/>
      <c r="P750" s="27">
        <f t="shared" si="16"/>
        <v>0</v>
      </c>
    </row>
    <row r="751" spans="1:16" hidden="1">
      <c r="A751" s="20" t="s">
        <v>364</v>
      </c>
      <c r="B751" s="20" t="s">
        <v>100</v>
      </c>
      <c r="C751" s="20" t="s">
        <v>101</v>
      </c>
      <c r="D751" s="21">
        <v>22000</v>
      </c>
      <c r="E751" s="21">
        <v>22000</v>
      </c>
      <c r="F751" s="21">
        <v>22000</v>
      </c>
      <c r="G751" s="21">
        <v>22000</v>
      </c>
      <c r="H751" s="21">
        <v>22000</v>
      </c>
      <c r="I751" s="21">
        <v>22000</v>
      </c>
      <c r="J751" s="21">
        <v>22000</v>
      </c>
      <c r="K751" s="21">
        <v>22000</v>
      </c>
      <c r="L751" s="21">
        <v>22000</v>
      </c>
      <c r="M751" s="21">
        <v>22000</v>
      </c>
      <c r="N751" s="21">
        <v>22000</v>
      </c>
      <c r="O751" s="21">
        <v>22000</v>
      </c>
      <c r="P751" s="27">
        <f t="shared" si="16"/>
        <v>264000</v>
      </c>
    </row>
    <row r="752" spans="1:16" hidden="1">
      <c r="A752" s="20" t="s">
        <v>364</v>
      </c>
      <c r="B752" s="20" t="s">
        <v>100</v>
      </c>
      <c r="C752" s="20" t="s">
        <v>101</v>
      </c>
      <c r="D752" s="21"/>
      <c r="E752" s="21"/>
      <c r="F752" s="21"/>
      <c r="G752" s="21"/>
      <c r="H752" s="21"/>
      <c r="I752" s="21"/>
      <c r="J752" s="21"/>
      <c r="K752" s="21"/>
      <c r="L752" s="21"/>
      <c r="M752" s="21"/>
      <c r="N752" s="21"/>
      <c r="O752" s="21"/>
      <c r="P752" s="27">
        <f t="shared" si="16"/>
        <v>0</v>
      </c>
    </row>
    <row r="753" spans="1:16" hidden="1">
      <c r="A753" s="20" t="s">
        <v>364</v>
      </c>
      <c r="B753" s="20" t="s">
        <v>106</v>
      </c>
      <c r="C753" s="20" t="s">
        <v>107</v>
      </c>
      <c r="D753" s="21">
        <v>10000</v>
      </c>
      <c r="E753" s="21">
        <v>10000</v>
      </c>
      <c r="F753" s="21">
        <v>10000</v>
      </c>
      <c r="G753" s="21">
        <v>10000</v>
      </c>
      <c r="H753" s="21">
        <v>10000</v>
      </c>
      <c r="I753" s="21">
        <v>10000</v>
      </c>
      <c r="J753" s="21">
        <v>10000</v>
      </c>
      <c r="K753" s="21">
        <v>10000</v>
      </c>
      <c r="L753" s="21">
        <v>10000</v>
      </c>
      <c r="M753" s="21">
        <v>10000</v>
      </c>
      <c r="N753" s="21">
        <v>10000</v>
      </c>
      <c r="O753" s="21">
        <v>10000</v>
      </c>
      <c r="P753" s="27">
        <f t="shared" si="16"/>
        <v>120000</v>
      </c>
    </row>
    <row r="754" spans="1:16" hidden="1">
      <c r="A754" s="20" t="s">
        <v>364</v>
      </c>
      <c r="B754" s="20" t="s">
        <v>106</v>
      </c>
      <c r="C754" s="20" t="s">
        <v>107</v>
      </c>
      <c r="D754" s="21">
        <v>22000</v>
      </c>
      <c r="E754" s="21">
        <v>22000</v>
      </c>
      <c r="F754" s="21">
        <v>22000</v>
      </c>
      <c r="G754" s="21">
        <v>22000</v>
      </c>
      <c r="H754" s="21">
        <v>22000</v>
      </c>
      <c r="I754" s="21">
        <v>22000</v>
      </c>
      <c r="J754" s="21">
        <v>22000</v>
      </c>
      <c r="K754" s="21">
        <v>22000</v>
      </c>
      <c r="L754" s="21">
        <v>22000</v>
      </c>
      <c r="M754" s="21">
        <v>22000</v>
      </c>
      <c r="N754" s="21">
        <v>22000</v>
      </c>
      <c r="O754" s="21">
        <v>22000</v>
      </c>
      <c r="P754" s="27">
        <f t="shared" si="16"/>
        <v>264000</v>
      </c>
    </row>
    <row r="755" spans="1:16" hidden="1">
      <c r="A755" s="20" t="s">
        <v>364</v>
      </c>
      <c r="B755" s="20" t="s">
        <v>110</v>
      </c>
      <c r="C755" s="20" t="s">
        <v>111</v>
      </c>
      <c r="D755" s="21">
        <v>50</v>
      </c>
      <c r="E755" s="21">
        <v>50</v>
      </c>
      <c r="F755" s="21">
        <v>50</v>
      </c>
      <c r="G755" s="21">
        <v>50</v>
      </c>
      <c r="H755" s="21">
        <v>50</v>
      </c>
      <c r="I755" s="21">
        <v>50</v>
      </c>
      <c r="J755" s="21">
        <v>50</v>
      </c>
      <c r="K755" s="21">
        <v>50</v>
      </c>
      <c r="L755" s="21">
        <v>50</v>
      </c>
      <c r="M755" s="21">
        <v>50</v>
      </c>
      <c r="N755" s="21">
        <v>50</v>
      </c>
      <c r="O755" s="21">
        <v>50</v>
      </c>
      <c r="P755" s="27">
        <f t="shared" si="16"/>
        <v>600</v>
      </c>
    </row>
    <row r="756" spans="1:16" hidden="1">
      <c r="A756" s="20" t="s">
        <v>364</v>
      </c>
      <c r="B756" s="20" t="s">
        <v>110</v>
      </c>
      <c r="C756" s="20" t="s">
        <v>111</v>
      </c>
      <c r="D756" s="21">
        <v>50</v>
      </c>
      <c r="E756" s="21">
        <v>50</v>
      </c>
      <c r="F756" s="21">
        <v>50</v>
      </c>
      <c r="G756" s="21">
        <v>50</v>
      </c>
      <c r="H756" s="21">
        <v>50</v>
      </c>
      <c r="I756" s="21">
        <v>50</v>
      </c>
      <c r="J756" s="21">
        <v>50</v>
      </c>
      <c r="K756" s="21">
        <v>50</v>
      </c>
      <c r="L756" s="21">
        <v>50</v>
      </c>
      <c r="M756" s="21">
        <v>50</v>
      </c>
      <c r="N756" s="21">
        <v>50</v>
      </c>
      <c r="O756" s="21">
        <v>50</v>
      </c>
      <c r="P756" s="27">
        <f t="shared" si="16"/>
        <v>600</v>
      </c>
    </row>
    <row r="757" spans="1:16" hidden="1">
      <c r="A757" s="20" t="s">
        <v>364</v>
      </c>
      <c r="B757" s="20" t="s">
        <v>119</v>
      </c>
      <c r="C757" s="20" t="s">
        <v>401</v>
      </c>
      <c r="D757" s="21">
        <v>11000</v>
      </c>
      <c r="E757" s="21">
        <v>11000</v>
      </c>
      <c r="F757" s="21">
        <v>11000</v>
      </c>
      <c r="G757" s="21">
        <v>11000</v>
      </c>
      <c r="H757" s="21">
        <v>11000</v>
      </c>
      <c r="I757" s="21">
        <v>11000</v>
      </c>
      <c r="J757" s="21">
        <v>11000</v>
      </c>
      <c r="K757" s="21">
        <v>11000</v>
      </c>
      <c r="L757" s="21">
        <v>11000</v>
      </c>
      <c r="M757" s="21">
        <v>11000</v>
      </c>
      <c r="N757" s="21">
        <v>11000</v>
      </c>
      <c r="O757" s="21">
        <v>11000</v>
      </c>
      <c r="P757" s="27">
        <f t="shared" si="16"/>
        <v>132000</v>
      </c>
    </row>
    <row r="758" spans="1:16" hidden="1">
      <c r="A758" s="20" t="s">
        <v>364</v>
      </c>
      <c r="B758" s="20" t="s">
        <v>129</v>
      </c>
      <c r="C758" s="20" t="s">
        <v>130</v>
      </c>
      <c r="D758" s="21">
        <v>5000</v>
      </c>
      <c r="E758" s="21">
        <v>5000</v>
      </c>
      <c r="F758" s="21">
        <v>5000</v>
      </c>
      <c r="G758" s="21">
        <v>5000</v>
      </c>
      <c r="H758" s="21">
        <v>5000</v>
      </c>
      <c r="I758" s="21">
        <v>5000</v>
      </c>
      <c r="J758" s="21">
        <v>5000</v>
      </c>
      <c r="K758" s="21">
        <v>5000</v>
      </c>
      <c r="L758" s="21">
        <v>5000</v>
      </c>
      <c r="M758" s="21">
        <v>5000</v>
      </c>
      <c r="N758" s="21">
        <v>5000</v>
      </c>
      <c r="O758" s="21">
        <v>5000</v>
      </c>
      <c r="P758" s="27">
        <f t="shared" si="16"/>
        <v>60000</v>
      </c>
    </row>
    <row r="759" spans="1:16" hidden="1">
      <c r="A759" s="20" t="s">
        <v>364</v>
      </c>
      <c r="B759" s="20" t="s">
        <v>129</v>
      </c>
      <c r="C759" s="20" t="s">
        <v>130</v>
      </c>
      <c r="D759" s="21"/>
      <c r="E759" s="21"/>
      <c r="F759" s="21"/>
      <c r="G759" s="21"/>
      <c r="H759" s="21"/>
      <c r="I759" s="21"/>
      <c r="J759" s="21"/>
      <c r="K759" s="21"/>
      <c r="L759" s="21"/>
      <c r="M759" s="21"/>
      <c r="N759" s="21"/>
      <c r="O759" s="21"/>
      <c r="P759" s="27">
        <f t="shared" si="16"/>
        <v>0</v>
      </c>
    </row>
    <row r="760" spans="1:16" hidden="1">
      <c r="A760" s="20" t="s">
        <v>364</v>
      </c>
      <c r="B760" s="20" t="s">
        <v>131</v>
      </c>
      <c r="C760" s="20" t="s">
        <v>132</v>
      </c>
      <c r="D760" s="21">
        <v>500</v>
      </c>
      <c r="E760" s="21">
        <v>500</v>
      </c>
      <c r="F760" s="21">
        <v>500</v>
      </c>
      <c r="G760" s="21">
        <v>500</v>
      </c>
      <c r="H760" s="21">
        <v>500</v>
      </c>
      <c r="I760" s="21">
        <v>500</v>
      </c>
      <c r="J760" s="21">
        <v>500</v>
      </c>
      <c r="K760" s="21">
        <v>500</v>
      </c>
      <c r="L760" s="21">
        <v>500</v>
      </c>
      <c r="M760" s="21">
        <v>500</v>
      </c>
      <c r="N760" s="21">
        <v>500</v>
      </c>
      <c r="O760" s="21">
        <v>500</v>
      </c>
      <c r="P760" s="27">
        <f t="shared" si="16"/>
        <v>6000</v>
      </c>
    </row>
    <row r="761" spans="1:16" hidden="1">
      <c r="A761" s="20" t="s">
        <v>364</v>
      </c>
      <c r="B761" s="20" t="s">
        <v>131</v>
      </c>
      <c r="C761" s="20" t="s">
        <v>132</v>
      </c>
      <c r="D761" s="21">
        <v>3000</v>
      </c>
      <c r="E761" s="21">
        <v>3000</v>
      </c>
      <c r="F761" s="21">
        <v>3000</v>
      </c>
      <c r="G761" s="21">
        <v>3000</v>
      </c>
      <c r="H761" s="21">
        <v>3000</v>
      </c>
      <c r="I761" s="21">
        <v>3000</v>
      </c>
      <c r="J761" s="21">
        <v>3000</v>
      </c>
      <c r="K761" s="21">
        <v>3000</v>
      </c>
      <c r="L761" s="21">
        <v>3000</v>
      </c>
      <c r="M761" s="21">
        <v>3000</v>
      </c>
      <c r="N761" s="21">
        <v>3000</v>
      </c>
      <c r="O761" s="21">
        <v>3000</v>
      </c>
      <c r="P761" s="27">
        <f t="shared" si="16"/>
        <v>36000</v>
      </c>
    </row>
    <row r="762" spans="1:16" hidden="1">
      <c r="A762" s="20" t="s">
        <v>364</v>
      </c>
      <c r="B762" t="s">
        <v>141</v>
      </c>
      <c r="C762" s="20" t="s">
        <v>142</v>
      </c>
      <c r="D762" s="21">
        <v>50</v>
      </c>
      <c r="E762" s="21">
        <v>50</v>
      </c>
      <c r="F762" s="21">
        <v>50</v>
      </c>
      <c r="G762" s="21">
        <v>50</v>
      </c>
      <c r="H762" s="21">
        <v>50</v>
      </c>
      <c r="I762" s="21">
        <v>50</v>
      </c>
      <c r="J762" s="21">
        <v>50</v>
      </c>
      <c r="K762" s="21">
        <v>50</v>
      </c>
      <c r="L762" s="21">
        <v>50</v>
      </c>
      <c r="M762" s="21">
        <v>50</v>
      </c>
      <c r="N762" s="21">
        <v>50</v>
      </c>
      <c r="O762" s="21">
        <v>50</v>
      </c>
      <c r="P762" s="27">
        <f t="shared" si="16"/>
        <v>600</v>
      </c>
    </row>
    <row r="763" spans="1:16" hidden="1">
      <c r="A763" s="20" t="s">
        <v>364</v>
      </c>
      <c r="B763" t="s">
        <v>141</v>
      </c>
      <c r="C763" t="s">
        <v>142</v>
      </c>
      <c r="D763" s="14">
        <v>100</v>
      </c>
      <c r="E763" s="14">
        <v>100</v>
      </c>
      <c r="F763" s="14">
        <v>100</v>
      </c>
      <c r="G763" s="14">
        <v>100</v>
      </c>
      <c r="H763" s="14">
        <v>100</v>
      </c>
      <c r="I763" s="14">
        <v>100</v>
      </c>
      <c r="J763" s="14">
        <v>100</v>
      </c>
      <c r="K763" s="14">
        <v>100</v>
      </c>
      <c r="L763" s="14">
        <v>100</v>
      </c>
      <c r="M763" s="14">
        <v>100</v>
      </c>
      <c r="N763" s="14">
        <v>100</v>
      </c>
      <c r="O763" s="14">
        <v>100</v>
      </c>
      <c r="P763" s="27">
        <f t="shared" si="16"/>
        <v>1200</v>
      </c>
    </row>
    <row r="765" spans="1:16">
      <c r="P765" s="14">
        <f>SUM(P2:P763)</f>
        <v>26770761.551382761</v>
      </c>
    </row>
  </sheetData>
  <autoFilter ref="A1:P763">
    <filterColumn colId="0"/>
    <filterColumn colId="2">
      <filters>
        <filter val="ABONO SALARIAL"/>
      </filters>
    </filterColumn>
    <filterColumn colId="15">
      <filters>
        <filter val="1.000"/>
        <filter val="1.001"/>
        <filter val="1.029"/>
        <filter val="1.043"/>
        <filter val="1.053"/>
        <filter val="1.072"/>
        <filter val="1.132"/>
        <filter val="1.179"/>
        <filter val="1.184"/>
        <filter val="1.185"/>
        <filter val="1.200"/>
        <filter val="1.220"/>
        <filter val="1.232"/>
        <filter val="1.253"/>
        <filter val="1.282"/>
        <filter val="1.289"/>
        <filter val="1.309.545"/>
        <filter val="1.312"/>
        <filter val="1.376"/>
        <filter val="1.414"/>
        <filter val="1.429"/>
        <filter val="1.440"/>
        <filter val="1.449"/>
        <filter val="1.461"/>
        <filter val="1.469"/>
        <filter val="1.483"/>
        <filter val="1.502"/>
        <filter val="1.510"/>
        <filter val="1.542"/>
        <filter val="1.560"/>
        <filter val="1.567"/>
        <filter val="1.572"/>
        <filter val="1.573"/>
        <filter val="1.580"/>
        <filter val="1.588"/>
        <filter val="1.589"/>
        <filter val="1.606"/>
        <filter val="1.639"/>
        <filter val="1.659"/>
        <filter val="1.671"/>
        <filter val="1.680"/>
        <filter val="1.685"/>
        <filter val="1.709"/>
        <filter val="1.712"/>
        <filter val="1.715"/>
        <filter val="1.749"/>
        <filter val="1.755"/>
        <filter val="1.771"/>
        <filter val="1.800"/>
        <filter val="1.845"/>
        <filter val="1.920"/>
        <filter val="1.955"/>
        <filter val="1.977"/>
        <filter val="1.985.883"/>
        <filter val="10.558"/>
        <filter val="10.618"/>
        <filter val="10.824"/>
        <filter val="10.976"/>
        <filter val="102.531"/>
        <filter val="102.745"/>
        <filter val="105.683"/>
        <filter val="106.600"/>
        <filter val="106.813"/>
        <filter val="11.074"/>
        <filter val="11.167"/>
        <filter val="11.376"/>
        <filter val="11.449"/>
        <filter val="11.500"/>
        <filter val="11.535"/>
        <filter val="11.642"/>
        <filter val="11.646"/>
        <filter val="11.677"/>
        <filter val="11.707"/>
        <filter val="11.742"/>
        <filter val="11.816"/>
        <filter val="11.850"/>
        <filter val="11.868"/>
        <filter val="114.000"/>
        <filter val="115.308"/>
        <filter val="115.843"/>
        <filter val="116.217"/>
        <filter val="118.000"/>
        <filter val="12.000"/>
        <filter val="12.163"/>
        <filter val="12.169"/>
        <filter val="12.243"/>
        <filter val="12.386"/>
        <filter val="12.413"/>
        <filter val="12.439"/>
        <filter val="12.781"/>
        <filter val="12.861"/>
        <filter val="120"/>
        <filter val="120.000"/>
        <filter val="13.025"/>
        <filter val="13.107"/>
        <filter val="13.200"/>
        <filter val="13.237"/>
        <filter val="13.259"/>
        <filter val="13.337"/>
        <filter val="13.350"/>
        <filter val="13.386"/>
        <filter val="13.500"/>
        <filter val="13.600"/>
        <filter val="13.811"/>
        <filter val="13.992"/>
        <filter val="132.000"/>
        <filter val="135.600"/>
        <filter val="137.312"/>
        <filter val="138.424"/>
        <filter val="14.000"/>
        <filter val="14.001"/>
        <filter val="14.077"/>
        <filter val="14.082"/>
        <filter val="14.144"/>
        <filter val="14.749"/>
        <filter val="14.887"/>
        <filter val="142.199"/>
        <filter val="145.962"/>
        <filter val="15.060"/>
        <filter val="15.141"/>
        <filter val="15.200"/>
        <filter val="15.380"/>
        <filter val="15.600"/>
        <filter val="15.688"/>
        <filter val="15.775"/>
        <filter val="15.800"/>
        <filter val="15.977"/>
        <filter val="156.000"/>
        <filter val="16.200"/>
        <filter val="16.218"/>
        <filter val="16.730"/>
        <filter val="16.800"/>
        <filter val="165.731"/>
        <filter val="17.235"/>
        <filter val="17.427"/>
        <filter val="17.607"/>
        <filter val="17.953"/>
        <filter val="173.341"/>
        <filter val="18.000"/>
        <filter val="18.010"/>
        <filter val="18.150"/>
        <filter val="18.414"/>
        <filter val="18.569"/>
        <filter val="18.734"/>
        <filter val="18.876"/>
        <filter val="18.917"/>
        <filter val="18.977"/>
        <filter val="186.000"/>
        <filter val="188.255"/>
        <filter val="19.325"/>
        <filter val="19.794"/>
        <filter val="190.000"/>
        <filter val="2.000"/>
        <filter val="2.038"/>
        <filter val="2.050"/>
        <filter val="2.051"/>
        <filter val="2.055"/>
        <filter val="2.071"/>
        <filter val="2.097"/>
        <filter val="2.123"/>
        <filter val="2.136"/>
        <filter val="2.137"/>
        <filter val="2.200"/>
        <filter val="2.218"/>
        <filter val="2.241"/>
        <filter val="2.263"/>
        <filter val="2.278"/>
        <filter val="2.309"/>
        <filter val="2.332"/>
        <filter val="2.341"/>
        <filter val="2.356"/>
        <filter val="2.358"/>
        <filter val="2.380"/>
        <filter val="2.400"/>
        <filter val="2.459"/>
        <filter val="2.600"/>
        <filter val="2.703"/>
        <filter val="2.734"/>
        <filter val="2.761"/>
        <filter val="2.830"/>
        <filter val="2.842"/>
        <filter val="2.848"/>
        <filter val="2.890"/>
        <filter val="2.892"/>
        <filter val="2.950"/>
        <filter val="2.982"/>
        <filter val="2.989"/>
        <filter val="20.130"/>
        <filter val="20.474"/>
        <filter val="20.619"/>
        <filter val="20.917"/>
        <filter val="20.922"/>
        <filter val="209.121"/>
        <filter val="21.066"/>
        <filter val="21.100"/>
        <filter val="21.384"/>
        <filter val="21.450"/>
        <filter val="21.600"/>
        <filter val="21.740"/>
        <filter val="215.438"/>
        <filter val="216.000"/>
        <filter val="22.135"/>
        <filter val="22.680"/>
        <filter val="220.000"/>
        <filter val="220.370"/>
        <filter val="229.552"/>
        <filter val="23.000"/>
        <filter val="23.200"/>
        <filter val="23.235"/>
        <filter val="23.424"/>
        <filter val="23.937"/>
        <filter val="24.000"/>
        <filter val="24.061"/>
        <filter val="24.144"/>
        <filter val="24.785"/>
        <filter val="240"/>
        <filter val="240.000"/>
        <filter val="240.024"/>
        <filter val="241.562"/>
        <filter val="247.427"/>
        <filter val="25.032"/>
        <filter val="25.246"/>
        <filter val="25.302"/>
        <filter val="25.470"/>
        <filter val="26.075"/>
        <filter val="26.314"/>
        <filter val="26.464"/>
        <filter val="26.840"/>
        <filter val="26.949"/>
        <filter val="260.510"/>
        <filter val="264.000"/>
        <filter val="264.639"/>
        <filter val="27.237"/>
        <filter val="27.411"/>
        <filter val="27.491"/>
        <filter val="27.995"/>
        <filter val="274.284"/>
        <filter val="276.848"/>
        <filter val="28.290"/>
        <filter val="28.561"/>
        <filter val="28.972"/>
        <filter val="280.000"/>
        <filter val="29.161"/>
        <filter val="3.000"/>
        <filter val="3.004"/>
        <filter val="3.010"/>
        <filter val="3.018"/>
        <filter val="3.030"/>
        <filter val="3.119"/>
        <filter val="3.143"/>
        <filter val="3.173"/>
        <filter val="3.230"/>
        <filter val="3.240"/>
        <filter val="3.280"/>
        <filter val="3.366"/>
        <filter val="3.369"/>
        <filter val="3.396"/>
        <filter val="3.487"/>
        <filter val="3.537"/>
        <filter val="3.592"/>
        <filter val="3.600"/>
        <filter val="3.607"/>
        <filter val="3.673"/>
        <filter val="3.741"/>
        <filter val="3.742"/>
        <filter val="3.781"/>
        <filter val="3.826"/>
        <filter val="3.854"/>
        <filter val="3.864"/>
        <filter val="3.925"/>
        <filter val="3.934"/>
        <filter val="3.970"/>
        <filter val="3.976"/>
        <filter val="30.000"/>
        <filter val="30.256"/>
        <filter val="30.850"/>
        <filter val="300"/>
        <filter val="306.061"/>
        <filter val="31.517"/>
        <filter val="31.710"/>
        <filter val="31.779"/>
        <filter val="32.124"/>
        <filter val="328.140"/>
        <filter val="328.931"/>
        <filter val="33.000"/>
        <filter val="330.980"/>
        <filter val="336.000"/>
        <filter val="34.766"/>
        <filter val="34.853"/>
        <filter val="349.936"/>
        <filter val="35.298"/>
        <filter val="354.000"/>
        <filter val="356"/>
        <filter val="359"/>
        <filter val="36.000"/>
        <filter val="36.239"/>
        <filter val="36.261"/>
        <filter val="36.547"/>
        <filter val="360"/>
        <filter val="363.600"/>
        <filter val="366.000"/>
        <filter val="37.220"/>
        <filter val="37.514"/>
        <filter val="38.400"/>
        <filter val="38.628"/>
        <filter val="38.881"/>
        <filter val="383.400"/>
        <filter val="39.324"/>
        <filter val="395"/>
        <filter val="4.000"/>
        <filter val="4.075"/>
        <filter val="4.368"/>
        <filter val="4.381"/>
        <filter val="4.418"/>
        <filter val="4.500"/>
        <filter val="4.602"/>
        <filter val="4.627"/>
        <filter val="4.716"/>
        <filter val="4.800"/>
        <filter val="4.813"/>
        <filter val="4.900"/>
        <filter val="4.989"/>
        <filter val="40.004"/>
        <filter val="40.656"/>
        <filter val="41.408"/>
        <filter val="42.021"/>
        <filter val="42.261"/>
        <filter val="42.446"/>
        <filter val="44.400"/>
        <filter val="44.900"/>
        <filter val="45.000"/>
        <filter val="45.912"/>
        <filter val="455"/>
        <filter val="47.430"/>
        <filter val="479"/>
        <filter val="48.000"/>
        <filter val="48.005"/>
        <filter val="48.059"/>
        <filter val="480"/>
        <filter val="49.300"/>
        <filter val="5.012"/>
        <filter val="5.033"/>
        <filter val="5.065"/>
        <filter val="5.101"/>
        <filter val="5.152"/>
        <filter val="5.166"/>
        <filter val="5.221"/>
        <filter val="5.255"/>
        <filter val="5.293"/>
        <filter val="5.294"/>
        <filter val="5.298"/>
        <filter val="5.372"/>
        <filter val="5.400"/>
        <filter val="5.433"/>
        <filter val="5.644"/>
        <filter val="5.712"/>
        <filter val="5.838"/>
        <filter val="5.866"/>
        <filter val="5.872"/>
        <filter val="5.877"/>
        <filter val="5.935"/>
        <filter val="50.500"/>
        <filter val="500"/>
        <filter val="501"/>
        <filter val="505"/>
        <filter val="51.000"/>
        <filter val="515"/>
        <filter val="526"/>
        <filter val="527"/>
        <filter val="53.326"/>
        <filter val="54.000"/>
        <filter val="54.382"/>
        <filter val="54.937"/>
        <filter val="544.781"/>
        <filter val="55"/>
        <filter val="55.224"/>
        <filter val="55.500"/>
        <filter val="56.647"/>
        <filter val="57.854"/>
        <filter val="588"/>
        <filter val="590"/>
        <filter val="6.000"/>
        <filter val="6.014"/>
        <filter val="6.122"/>
        <filter val="6.136"/>
        <filter val="6.169"/>
        <filter val="6.182"/>
        <filter val="6.314"/>
        <filter val="6.423"/>
        <filter val="6.476"/>
        <filter val="6.495"/>
        <filter val="6.536"/>
        <filter val="6.691"/>
        <filter val="6.744"/>
        <filter val="6.821"/>
        <filter val="6.907"/>
        <filter val="6.962"/>
        <filter val="60.000"/>
        <filter val="600"/>
        <filter val="603"/>
        <filter val="61.405"/>
        <filter val="61.598"/>
        <filter val="612"/>
        <filter val="618"/>
        <filter val="62.656"/>
        <filter val="63.094"/>
        <filter val="65.009"/>
        <filter val="65.600"/>
        <filter val="668"/>
        <filter val="7.000"/>
        <filter val="7.007"/>
        <filter val="7.105"/>
        <filter val="7.200"/>
        <filter val="7.214"/>
        <filter val="7.402"/>
        <filter val="7.784"/>
        <filter val="7.957"/>
        <filter val="70.000"/>
        <filter val="70.596"/>
        <filter val="700.000"/>
        <filter val="702.429"/>
        <filter val="703"/>
        <filter val="711"/>
        <filter val="716"/>
        <filter val="72.000"/>
        <filter val="720"/>
        <filter val="73.465"/>
        <filter val="74.183"/>
        <filter val="74.836"/>
        <filter val="743"/>
        <filter val="746"/>
        <filter val="75.528"/>
        <filter val="76.272"/>
        <filter val="76.900"/>
        <filter val="77.000"/>
        <filter val="78.000"/>
        <filter val="783"/>
        <filter val="784"/>
        <filter val="79.789"/>
        <filter val="790"/>
        <filter val="8.019"/>
        <filter val="8.031"/>
        <filter val="8.045"/>
        <filter val="8.129"/>
        <filter val="8.163"/>
        <filter val="8.242"/>
        <filter val="8.400"/>
        <filter val="8.455"/>
        <filter val="8.545"/>
        <filter val="8.550"/>
        <filter val="8.735"/>
        <filter val="8.758"/>
        <filter val="8.807"/>
        <filter val="8.901"/>
        <filter val="8.921"/>
        <filter val="8.991"/>
        <filter val="823.869"/>
        <filter val="824"/>
        <filter val="83.024"/>
        <filter val="83.877"/>
        <filter val="838"/>
        <filter val="84.000"/>
        <filter val="85.257"/>
        <filter val="852.000"/>
        <filter val="86.483"/>
        <filter val="860"/>
        <filter val="87.756"/>
        <filter val="886"/>
        <filter val="89.234"/>
        <filter val="898"/>
        <filter val="899"/>
        <filter val="9.000"/>
        <filter val="9.135"/>
        <filter val="9.159"/>
        <filter val="9.183"/>
        <filter val="9.210"/>
        <filter val="9.435"/>
        <filter val="9.450"/>
        <filter val="9.473"/>
        <filter val="9.600"/>
        <filter val="9.661"/>
        <filter val="9.732"/>
        <filter val="9.769"/>
        <filter val="9.799"/>
        <filter val="90.797"/>
        <filter val="900"/>
        <filter val="906"/>
        <filter val="921"/>
        <filter val="93.852"/>
        <filter val="948"/>
        <filter val="954"/>
        <filter val="96.000"/>
        <filter val="96.441"/>
        <filter val="960"/>
        <filter val="97.200"/>
        <filter val="97.381"/>
      </filters>
    </filterColumn>
    <sortState ref="A239:P332">
      <sortCondition ref="A1:A763"/>
    </sortState>
  </autoFilter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77"/>
  <sheetViews>
    <sheetView showGridLines="0" tabSelected="1" workbookViewId="0">
      <pane xSplit="1" ySplit="3" topLeftCell="B4" activePane="bottomRight" state="frozen"/>
      <selection pane="topRight" activeCell="C1" sqref="C1"/>
      <selection pane="bottomLeft" activeCell="A4" sqref="A4"/>
      <selection pane="bottomRight" activeCell="B16" sqref="B16:M16"/>
    </sheetView>
  </sheetViews>
  <sheetFormatPr defaultRowHeight="15"/>
  <cols>
    <col min="1" max="1" width="43.85546875" bestFit="1" customWidth="1"/>
    <col min="2" max="13" width="10.5703125" bestFit="1" customWidth="1"/>
    <col min="14" max="14" width="11.5703125" style="1" bestFit="1" customWidth="1"/>
    <col min="15" max="15" width="11.5703125" bestFit="1" customWidth="1"/>
  </cols>
  <sheetData>
    <row r="1" spans="1:16" ht="21.75" customHeight="1">
      <c r="A1" s="40" t="s">
        <v>422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</row>
    <row r="2" spans="1:16" ht="6.75" customHeight="1"/>
    <row r="3" spans="1:16" ht="15.75" thickBot="1">
      <c r="A3" s="4" t="s">
        <v>320</v>
      </c>
      <c r="B3" s="30" t="s">
        <v>321</v>
      </c>
      <c r="C3" s="30" t="s">
        <v>322</v>
      </c>
      <c r="D3" s="30" t="s">
        <v>323</v>
      </c>
      <c r="E3" s="30" t="s">
        <v>324</v>
      </c>
      <c r="F3" s="30" t="s">
        <v>325</v>
      </c>
      <c r="G3" s="30" t="s">
        <v>326</v>
      </c>
      <c r="H3" s="30" t="s">
        <v>327</v>
      </c>
      <c r="I3" s="30" t="s">
        <v>328</v>
      </c>
      <c r="J3" s="30" t="s">
        <v>329</v>
      </c>
      <c r="K3" s="30" t="s">
        <v>330</v>
      </c>
      <c r="L3" s="30" t="s">
        <v>331</v>
      </c>
      <c r="M3" s="30" t="s">
        <v>332</v>
      </c>
      <c r="N3" s="31" t="s">
        <v>333</v>
      </c>
    </row>
    <row r="4" spans="1:16">
      <c r="A4" s="26" t="s">
        <v>424</v>
      </c>
      <c r="B4" s="8">
        <v>0</v>
      </c>
      <c r="C4" s="8">
        <v>0</v>
      </c>
      <c r="D4" s="8">
        <v>0</v>
      </c>
      <c r="E4" s="8">
        <v>0</v>
      </c>
      <c r="F4" s="8">
        <v>0</v>
      </c>
      <c r="G4" s="8">
        <v>0</v>
      </c>
      <c r="H4" s="8">
        <v>0</v>
      </c>
      <c r="I4" s="8">
        <v>0</v>
      </c>
      <c r="J4" s="8">
        <v>0</v>
      </c>
      <c r="K4" s="8">
        <v>0</v>
      </c>
      <c r="L4" s="8">
        <v>0</v>
      </c>
      <c r="M4" s="8">
        <v>0</v>
      </c>
      <c r="N4" s="37">
        <f t="shared" ref="N4:N35" si="0">SUM(B4:M4)</f>
        <v>0</v>
      </c>
    </row>
    <row r="5" spans="1:16">
      <c r="A5" s="26" t="s">
        <v>419</v>
      </c>
      <c r="B5" s="8">
        <v>0</v>
      </c>
      <c r="C5" s="8">
        <v>0</v>
      </c>
      <c r="D5" s="8">
        <v>0</v>
      </c>
      <c r="E5" s="8">
        <v>0</v>
      </c>
      <c r="F5" s="8">
        <v>0</v>
      </c>
      <c r="G5" s="8">
        <v>0</v>
      </c>
      <c r="H5" s="8">
        <v>0</v>
      </c>
      <c r="I5" s="8">
        <v>0</v>
      </c>
      <c r="J5" s="8">
        <v>0</v>
      </c>
      <c r="K5" s="8">
        <v>0</v>
      </c>
      <c r="L5" s="8">
        <v>0</v>
      </c>
      <c r="M5" s="8">
        <v>0</v>
      </c>
      <c r="N5" s="38">
        <f t="shared" si="0"/>
        <v>0</v>
      </c>
    </row>
    <row r="6" spans="1:16">
      <c r="A6" s="7" t="s">
        <v>317</v>
      </c>
      <c r="B6" s="8">
        <v>0</v>
      </c>
      <c r="C6" s="8">
        <v>0</v>
      </c>
      <c r="D6" s="8">
        <v>0</v>
      </c>
      <c r="E6" s="8">
        <v>0</v>
      </c>
      <c r="F6" s="8">
        <v>0</v>
      </c>
      <c r="G6" s="8">
        <v>0</v>
      </c>
      <c r="H6" s="8">
        <v>0</v>
      </c>
      <c r="I6" s="8">
        <v>0</v>
      </c>
      <c r="J6" s="8">
        <v>0</v>
      </c>
      <c r="K6" s="8">
        <v>0</v>
      </c>
      <c r="L6" s="8">
        <v>0</v>
      </c>
      <c r="M6" s="8">
        <v>0</v>
      </c>
      <c r="N6" s="38">
        <f t="shared" si="0"/>
        <v>0</v>
      </c>
    </row>
    <row r="7" spans="1:16">
      <c r="A7" s="7" t="s">
        <v>155</v>
      </c>
      <c r="B7" s="8">
        <v>0</v>
      </c>
      <c r="C7" s="8">
        <v>0</v>
      </c>
      <c r="D7" s="8">
        <v>0</v>
      </c>
      <c r="E7" s="8">
        <v>0</v>
      </c>
      <c r="F7" s="8">
        <v>0</v>
      </c>
      <c r="G7" s="8">
        <v>0</v>
      </c>
      <c r="H7" s="8">
        <v>0</v>
      </c>
      <c r="I7" s="8">
        <v>0</v>
      </c>
      <c r="J7" s="8">
        <v>0</v>
      </c>
      <c r="K7" s="8">
        <v>0</v>
      </c>
      <c r="L7" s="8">
        <v>0</v>
      </c>
      <c r="M7" s="8">
        <v>0</v>
      </c>
      <c r="N7" s="38">
        <f t="shared" si="0"/>
        <v>0</v>
      </c>
    </row>
    <row r="8" spans="1:16">
      <c r="A8" s="26" t="s">
        <v>378</v>
      </c>
      <c r="B8" s="8">
        <v>0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8">
        <v>0</v>
      </c>
      <c r="K8" s="8">
        <v>0</v>
      </c>
      <c r="L8" s="8">
        <v>0</v>
      </c>
      <c r="M8" s="8">
        <v>0</v>
      </c>
      <c r="N8" s="38">
        <f t="shared" si="0"/>
        <v>0</v>
      </c>
    </row>
    <row r="9" spans="1:16">
      <c r="A9" s="7" t="s">
        <v>197</v>
      </c>
      <c r="B9" s="8">
        <v>0</v>
      </c>
      <c r="C9" s="8">
        <v>0</v>
      </c>
      <c r="D9" s="8">
        <v>0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8">
        <v>0</v>
      </c>
      <c r="K9" s="8">
        <v>0</v>
      </c>
      <c r="L9" s="8">
        <v>0</v>
      </c>
      <c r="M9" s="8">
        <v>0</v>
      </c>
      <c r="N9" s="38">
        <f t="shared" si="0"/>
        <v>0</v>
      </c>
    </row>
    <row r="10" spans="1:16">
      <c r="A10" s="7" t="s">
        <v>128</v>
      </c>
      <c r="B10" s="8">
        <v>0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  <c r="K10" s="8">
        <v>0</v>
      </c>
      <c r="L10" s="8">
        <v>0</v>
      </c>
      <c r="M10" s="8">
        <v>0</v>
      </c>
      <c r="N10" s="38">
        <f t="shared" si="0"/>
        <v>0</v>
      </c>
    </row>
    <row r="11" spans="1:16">
      <c r="A11" s="26" t="s">
        <v>375</v>
      </c>
      <c r="B11" s="8">
        <v>0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8">
        <v>0</v>
      </c>
      <c r="L11" s="8">
        <v>0</v>
      </c>
      <c r="M11" s="8">
        <v>0</v>
      </c>
      <c r="N11" s="38">
        <f t="shared" si="0"/>
        <v>0</v>
      </c>
    </row>
    <row r="12" spans="1:16">
      <c r="A12" s="26" t="s">
        <v>418</v>
      </c>
      <c r="B12" s="8">
        <v>0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  <c r="K12" s="8">
        <v>0</v>
      </c>
      <c r="L12" s="8">
        <v>0</v>
      </c>
      <c r="M12" s="8">
        <v>0</v>
      </c>
      <c r="N12" s="38">
        <f t="shared" si="0"/>
        <v>0</v>
      </c>
    </row>
    <row r="13" spans="1:16">
      <c r="A13" s="26" t="s">
        <v>423</v>
      </c>
      <c r="B13" s="8">
        <v>0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0</v>
      </c>
      <c r="L13" s="8">
        <v>0</v>
      </c>
      <c r="M13" s="8">
        <v>0</v>
      </c>
      <c r="N13" s="38">
        <f t="shared" si="0"/>
        <v>0</v>
      </c>
    </row>
    <row r="14" spans="1:16">
      <c r="A14" s="26" t="s">
        <v>416</v>
      </c>
      <c r="B14" s="8">
        <v>0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0</v>
      </c>
      <c r="L14" s="8">
        <v>0</v>
      </c>
      <c r="M14" s="8">
        <v>0</v>
      </c>
      <c r="N14" s="38">
        <f t="shared" si="0"/>
        <v>0</v>
      </c>
      <c r="P14" s="14"/>
    </row>
    <row r="15" spans="1:16">
      <c r="A15" s="7" t="s">
        <v>67</v>
      </c>
      <c r="B15" s="8">
        <v>0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0</v>
      </c>
      <c r="N15" s="38">
        <f t="shared" si="0"/>
        <v>0</v>
      </c>
    </row>
    <row r="16" spans="1:16">
      <c r="A16" s="7" t="s">
        <v>93</v>
      </c>
      <c r="B16" s="8">
        <v>0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  <c r="L16" s="8">
        <v>0</v>
      </c>
      <c r="M16" s="8">
        <v>0</v>
      </c>
      <c r="N16" s="38">
        <f>SUM(B16:M16)</f>
        <v>0</v>
      </c>
    </row>
    <row r="17" spans="1:14">
      <c r="A17" s="26" t="s">
        <v>433</v>
      </c>
      <c r="B17" s="8">
        <v>0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38">
        <f t="shared" si="0"/>
        <v>0</v>
      </c>
    </row>
    <row r="18" spans="1:14">
      <c r="A18" s="15" t="s">
        <v>334</v>
      </c>
      <c r="B18" s="8">
        <v>0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38">
        <f t="shared" si="0"/>
        <v>0</v>
      </c>
    </row>
    <row r="19" spans="1:14">
      <c r="A19" s="15" t="s">
        <v>439</v>
      </c>
      <c r="B19" s="8">
        <v>0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38">
        <f t="shared" si="0"/>
        <v>0</v>
      </c>
    </row>
    <row r="20" spans="1:14">
      <c r="A20" s="17" t="s">
        <v>295</v>
      </c>
      <c r="B20" s="8">
        <v>0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38">
        <f t="shared" si="0"/>
        <v>0</v>
      </c>
    </row>
    <row r="21" spans="1:14">
      <c r="A21" s="17" t="s">
        <v>138</v>
      </c>
      <c r="B21" s="8">
        <v>0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38">
        <f t="shared" si="0"/>
        <v>0</v>
      </c>
    </row>
    <row r="22" spans="1:14">
      <c r="A22" s="17" t="s">
        <v>99</v>
      </c>
      <c r="B22" s="8">
        <v>0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38">
        <f t="shared" si="0"/>
        <v>0</v>
      </c>
    </row>
    <row r="23" spans="1:14">
      <c r="A23" s="26" t="s">
        <v>437</v>
      </c>
      <c r="B23" s="8">
        <v>0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38">
        <f t="shared" si="0"/>
        <v>0</v>
      </c>
    </row>
    <row r="24" spans="1:14">
      <c r="A24" s="7" t="s">
        <v>311</v>
      </c>
      <c r="B24" s="8">
        <v>0</v>
      </c>
      <c r="C24" s="8">
        <v>0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38">
        <f t="shared" si="0"/>
        <v>0</v>
      </c>
    </row>
    <row r="25" spans="1:14">
      <c r="A25" s="7" t="s">
        <v>140</v>
      </c>
      <c r="B25" s="8">
        <v>0</v>
      </c>
      <c r="C25" s="8">
        <v>0</v>
      </c>
      <c r="D25" s="8">
        <v>0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38">
        <f t="shared" si="0"/>
        <v>0</v>
      </c>
    </row>
    <row r="26" spans="1:14">
      <c r="A26" s="7" t="s">
        <v>159</v>
      </c>
      <c r="B26" s="8">
        <v>0</v>
      </c>
      <c r="C26" s="8">
        <v>0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38">
        <f t="shared" si="0"/>
        <v>0</v>
      </c>
    </row>
    <row r="27" spans="1:14">
      <c r="A27" s="26" t="s">
        <v>438</v>
      </c>
      <c r="B27" s="8">
        <v>0</v>
      </c>
      <c r="C27" s="8">
        <v>0</v>
      </c>
      <c r="D27" s="8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38">
        <f t="shared" si="0"/>
        <v>0</v>
      </c>
    </row>
    <row r="28" spans="1:14">
      <c r="A28" s="7" t="s">
        <v>134</v>
      </c>
      <c r="B28" s="8">
        <v>0</v>
      </c>
      <c r="C28" s="8">
        <v>0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38">
        <f t="shared" si="0"/>
        <v>0</v>
      </c>
    </row>
    <row r="29" spans="1:14">
      <c r="A29" s="7" t="s">
        <v>193</v>
      </c>
      <c r="B29" s="8">
        <v>0</v>
      </c>
      <c r="C29" s="8">
        <v>0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38">
        <f t="shared" si="0"/>
        <v>0</v>
      </c>
    </row>
    <row r="30" spans="1:14">
      <c r="A30" s="26" t="s">
        <v>443</v>
      </c>
      <c r="B30" s="8">
        <v>0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38">
        <f t="shared" si="0"/>
        <v>0</v>
      </c>
    </row>
    <row r="31" spans="1:14">
      <c r="A31" s="26" t="s">
        <v>435</v>
      </c>
      <c r="B31" s="8">
        <v>0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38">
        <f t="shared" si="0"/>
        <v>0</v>
      </c>
    </row>
    <row r="32" spans="1:14">
      <c r="A32" s="26" t="s">
        <v>432</v>
      </c>
      <c r="B32" s="8">
        <v>0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38">
        <f t="shared" si="0"/>
        <v>0</v>
      </c>
    </row>
    <row r="33" spans="1:14">
      <c r="A33" s="7" t="s">
        <v>191</v>
      </c>
      <c r="B33" s="8">
        <v>0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38">
        <f t="shared" si="0"/>
        <v>0</v>
      </c>
    </row>
    <row r="34" spans="1:14">
      <c r="A34" s="7" t="s">
        <v>157</v>
      </c>
      <c r="B34" s="8">
        <v>0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38">
        <f t="shared" si="0"/>
        <v>0</v>
      </c>
    </row>
    <row r="35" spans="1:14">
      <c r="A35" s="26" t="s">
        <v>430</v>
      </c>
      <c r="B35" s="8">
        <v>0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38">
        <f t="shared" si="0"/>
        <v>0</v>
      </c>
    </row>
    <row r="36" spans="1:14">
      <c r="A36" s="7" t="s">
        <v>153</v>
      </c>
      <c r="B36" s="8">
        <v>0</v>
      </c>
      <c r="C36" s="8">
        <v>0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8">
        <v>0</v>
      </c>
      <c r="N36" s="38">
        <f t="shared" ref="N36:N67" si="1">SUM(B36:M36)</f>
        <v>0</v>
      </c>
    </row>
    <row r="37" spans="1:14">
      <c r="A37" s="26" t="s">
        <v>376</v>
      </c>
      <c r="B37" s="8">
        <v>0</v>
      </c>
      <c r="C37" s="8">
        <v>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  <c r="K37" s="8">
        <v>0</v>
      </c>
      <c r="L37" s="8">
        <v>0</v>
      </c>
      <c r="M37" s="8">
        <v>0</v>
      </c>
      <c r="N37" s="38">
        <f t="shared" si="1"/>
        <v>0</v>
      </c>
    </row>
    <row r="38" spans="1:14">
      <c r="A38" s="7" t="s">
        <v>420</v>
      </c>
      <c r="B38" s="8">
        <v>0</v>
      </c>
      <c r="C38" s="8">
        <v>0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0</v>
      </c>
      <c r="K38" s="8">
        <v>0</v>
      </c>
      <c r="L38" s="8">
        <v>0</v>
      </c>
      <c r="M38" s="8">
        <v>0</v>
      </c>
      <c r="N38" s="38">
        <f t="shared" si="1"/>
        <v>0</v>
      </c>
    </row>
    <row r="39" spans="1:14">
      <c r="A39" s="7" t="s">
        <v>126</v>
      </c>
      <c r="B39" s="8">
        <v>0</v>
      </c>
      <c r="C39" s="8">
        <v>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0</v>
      </c>
      <c r="M39" s="8">
        <v>0</v>
      </c>
      <c r="N39" s="38">
        <f t="shared" si="1"/>
        <v>0</v>
      </c>
    </row>
    <row r="40" spans="1:14">
      <c r="A40" s="7" t="s">
        <v>309</v>
      </c>
      <c r="B40" s="8">
        <v>0</v>
      </c>
      <c r="C40" s="8">
        <v>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38">
        <f t="shared" si="1"/>
        <v>0</v>
      </c>
    </row>
    <row r="41" spans="1:14">
      <c r="A41" s="26" t="s">
        <v>441</v>
      </c>
      <c r="B41" s="8">
        <v>0</v>
      </c>
      <c r="C41" s="8">
        <v>0</v>
      </c>
      <c r="D41" s="8">
        <v>0</v>
      </c>
      <c r="E41" s="8">
        <v>0</v>
      </c>
      <c r="F41" s="8">
        <v>0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38">
        <f t="shared" si="1"/>
        <v>0</v>
      </c>
    </row>
    <row r="42" spans="1:14">
      <c r="A42" s="26" t="s">
        <v>421</v>
      </c>
      <c r="B42" s="8">
        <v>0</v>
      </c>
      <c r="C42" s="8">
        <v>0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0</v>
      </c>
      <c r="J42" s="8">
        <v>0</v>
      </c>
      <c r="K42" s="8">
        <v>0</v>
      </c>
      <c r="L42" s="8">
        <v>0</v>
      </c>
      <c r="M42" s="8">
        <v>0</v>
      </c>
      <c r="N42" s="38">
        <f t="shared" si="1"/>
        <v>0</v>
      </c>
    </row>
    <row r="43" spans="1:14">
      <c r="A43" s="26" t="s">
        <v>442</v>
      </c>
      <c r="B43" s="8">
        <v>0</v>
      </c>
      <c r="C43" s="8">
        <v>0</v>
      </c>
      <c r="D43" s="8">
        <v>0</v>
      </c>
      <c r="E43" s="8">
        <v>0</v>
      </c>
      <c r="F43" s="8">
        <v>0</v>
      </c>
      <c r="G43" s="8">
        <v>0</v>
      </c>
      <c r="H43" s="8">
        <v>0</v>
      </c>
      <c r="I43" s="8">
        <v>0</v>
      </c>
      <c r="J43" s="8">
        <v>0</v>
      </c>
      <c r="K43" s="8">
        <v>0</v>
      </c>
      <c r="L43" s="8">
        <v>0</v>
      </c>
      <c r="M43" s="8">
        <v>0</v>
      </c>
      <c r="N43" s="38">
        <f t="shared" si="1"/>
        <v>0</v>
      </c>
    </row>
    <row r="44" spans="1:14">
      <c r="A44" s="7" t="s">
        <v>142</v>
      </c>
      <c r="B44" s="8">
        <v>0</v>
      </c>
      <c r="C44" s="8">
        <v>0</v>
      </c>
      <c r="D44" s="8">
        <v>0</v>
      </c>
      <c r="E44" s="8">
        <v>0</v>
      </c>
      <c r="F44" s="8">
        <v>0</v>
      </c>
      <c r="G44" s="8">
        <v>0</v>
      </c>
      <c r="H44" s="8">
        <v>0</v>
      </c>
      <c r="I44" s="8">
        <v>0</v>
      </c>
      <c r="J44" s="8">
        <v>0</v>
      </c>
      <c r="K44" s="8">
        <v>0</v>
      </c>
      <c r="L44" s="8">
        <v>0</v>
      </c>
      <c r="M44" s="8">
        <v>0</v>
      </c>
      <c r="N44" s="38">
        <f t="shared" si="1"/>
        <v>0</v>
      </c>
    </row>
    <row r="45" spans="1:14">
      <c r="A45" s="7" t="s">
        <v>120</v>
      </c>
      <c r="B45" s="8">
        <v>0</v>
      </c>
      <c r="C45" s="8">
        <v>0</v>
      </c>
      <c r="D45" s="8">
        <v>0</v>
      </c>
      <c r="E45" s="8">
        <v>0</v>
      </c>
      <c r="F45" s="8">
        <v>0</v>
      </c>
      <c r="G45" s="8">
        <v>0</v>
      </c>
      <c r="H45" s="8">
        <v>0</v>
      </c>
      <c r="I45" s="8">
        <v>0</v>
      </c>
      <c r="J45" s="8">
        <v>0</v>
      </c>
      <c r="K45" s="8">
        <v>0</v>
      </c>
      <c r="L45" s="8">
        <v>0</v>
      </c>
      <c r="M45" s="8">
        <v>0</v>
      </c>
      <c r="N45" s="38">
        <f t="shared" si="1"/>
        <v>0</v>
      </c>
    </row>
    <row r="46" spans="1:14">
      <c r="A46" s="26" t="s">
        <v>377</v>
      </c>
      <c r="B46" s="8">
        <v>0</v>
      </c>
      <c r="C46" s="8">
        <v>0</v>
      </c>
      <c r="D46" s="8">
        <v>0</v>
      </c>
      <c r="E46" s="8">
        <v>0</v>
      </c>
      <c r="F46" s="8">
        <v>0</v>
      </c>
      <c r="G46" s="8">
        <v>0</v>
      </c>
      <c r="H46" s="8">
        <v>0</v>
      </c>
      <c r="I46" s="8">
        <v>0</v>
      </c>
      <c r="J46" s="8">
        <v>0</v>
      </c>
      <c r="K46" s="8">
        <v>0</v>
      </c>
      <c r="L46" s="8">
        <v>0</v>
      </c>
      <c r="M46" s="8">
        <v>0</v>
      </c>
      <c r="N46" s="38">
        <f t="shared" si="1"/>
        <v>0</v>
      </c>
    </row>
    <row r="47" spans="1:14">
      <c r="A47" s="7" t="s">
        <v>103</v>
      </c>
      <c r="B47" s="8">
        <v>0</v>
      </c>
      <c r="C47" s="8">
        <v>0</v>
      </c>
      <c r="D47" s="8">
        <v>0</v>
      </c>
      <c r="E47" s="8">
        <v>0</v>
      </c>
      <c r="F47" s="8">
        <v>0</v>
      </c>
      <c r="G47" s="8">
        <v>0</v>
      </c>
      <c r="H47" s="8">
        <v>0</v>
      </c>
      <c r="I47" s="8">
        <v>0</v>
      </c>
      <c r="J47" s="8">
        <v>0</v>
      </c>
      <c r="K47" s="8">
        <v>0</v>
      </c>
      <c r="L47" s="8">
        <v>0</v>
      </c>
      <c r="M47" s="8">
        <v>0</v>
      </c>
      <c r="N47" s="38">
        <f t="shared" si="1"/>
        <v>0</v>
      </c>
    </row>
    <row r="48" spans="1:14">
      <c r="A48" s="7" t="s">
        <v>109</v>
      </c>
      <c r="B48" s="8">
        <v>0</v>
      </c>
      <c r="C48" s="8">
        <v>0</v>
      </c>
      <c r="D48" s="8">
        <v>0</v>
      </c>
      <c r="E48" s="8">
        <v>0</v>
      </c>
      <c r="F48" s="8">
        <v>0</v>
      </c>
      <c r="G48" s="8">
        <v>0</v>
      </c>
      <c r="H48" s="8">
        <v>0</v>
      </c>
      <c r="I48" s="8">
        <v>0</v>
      </c>
      <c r="J48" s="8">
        <v>0</v>
      </c>
      <c r="K48" s="8">
        <v>0</v>
      </c>
      <c r="L48" s="8">
        <v>0</v>
      </c>
      <c r="M48" s="8">
        <v>0</v>
      </c>
      <c r="N48" s="38">
        <f t="shared" si="1"/>
        <v>0</v>
      </c>
    </row>
    <row r="49" spans="1:14">
      <c r="A49" s="7" t="s">
        <v>107</v>
      </c>
      <c r="B49" s="8">
        <v>0</v>
      </c>
      <c r="C49" s="8">
        <v>0</v>
      </c>
      <c r="D49" s="8">
        <v>0</v>
      </c>
      <c r="E49" s="8">
        <v>0</v>
      </c>
      <c r="F49" s="8">
        <v>0</v>
      </c>
      <c r="G49" s="8">
        <v>0</v>
      </c>
      <c r="H49" s="8">
        <v>0</v>
      </c>
      <c r="I49" s="8">
        <v>0</v>
      </c>
      <c r="J49" s="8">
        <v>0</v>
      </c>
      <c r="K49" s="8">
        <v>0</v>
      </c>
      <c r="L49" s="8">
        <v>0</v>
      </c>
      <c r="M49" s="8">
        <v>0</v>
      </c>
      <c r="N49" s="38">
        <f t="shared" si="1"/>
        <v>0</v>
      </c>
    </row>
    <row r="50" spans="1:14">
      <c r="A50" s="7" t="s">
        <v>105</v>
      </c>
      <c r="B50" s="8">
        <v>0</v>
      </c>
      <c r="C50" s="8">
        <v>0</v>
      </c>
      <c r="D50" s="8">
        <v>0</v>
      </c>
      <c r="E50" s="8">
        <v>0</v>
      </c>
      <c r="F50" s="8">
        <v>0</v>
      </c>
      <c r="G50" s="8">
        <v>0</v>
      </c>
      <c r="H50" s="8">
        <v>0</v>
      </c>
      <c r="I50" s="8">
        <v>0</v>
      </c>
      <c r="J50" s="8">
        <v>0</v>
      </c>
      <c r="K50" s="8">
        <v>0</v>
      </c>
      <c r="L50" s="8">
        <v>0</v>
      </c>
      <c r="M50" s="8">
        <v>0</v>
      </c>
      <c r="N50" s="38">
        <f t="shared" si="1"/>
        <v>0</v>
      </c>
    </row>
    <row r="51" spans="1:14">
      <c r="A51" s="7" t="s">
        <v>116</v>
      </c>
      <c r="B51" s="8">
        <v>0</v>
      </c>
      <c r="C51" s="8">
        <v>0</v>
      </c>
      <c r="D51" s="8">
        <v>0</v>
      </c>
      <c r="E51" s="8">
        <v>0</v>
      </c>
      <c r="F51" s="8">
        <v>0</v>
      </c>
      <c r="G51" s="8">
        <v>0</v>
      </c>
      <c r="H51" s="8">
        <v>0</v>
      </c>
      <c r="I51" s="8">
        <v>0</v>
      </c>
      <c r="J51" s="8">
        <v>0</v>
      </c>
      <c r="K51" s="8">
        <v>0</v>
      </c>
      <c r="L51" s="8">
        <v>0</v>
      </c>
      <c r="M51" s="8">
        <v>0</v>
      </c>
      <c r="N51" s="38">
        <f t="shared" si="1"/>
        <v>0</v>
      </c>
    </row>
    <row r="52" spans="1:14">
      <c r="A52" s="7" t="s">
        <v>111</v>
      </c>
      <c r="B52" s="8">
        <v>0</v>
      </c>
      <c r="C52" s="8">
        <v>0</v>
      </c>
      <c r="D52" s="8">
        <v>0</v>
      </c>
      <c r="E52" s="8">
        <v>0</v>
      </c>
      <c r="F52" s="8">
        <v>0</v>
      </c>
      <c r="G52" s="8">
        <v>0</v>
      </c>
      <c r="H52" s="8">
        <v>0</v>
      </c>
      <c r="I52" s="8">
        <v>0</v>
      </c>
      <c r="J52" s="8">
        <v>0</v>
      </c>
      <c r="K52" s="8">
        <v>0</v>
      </c>
      <c r="L52" s="8">
        <v>0</v>
      </c>
      <c r="M52" s="8">
        <v>0</v>
      </c>
      <c r="N52" s="38">
        <f t="shared" si="1"/>
        <v>0</v>
      </c>
    </row>
    <row r="53" spans="1:14">
      <c r="A53" s="26" t="s">
        <v>436</v>
      </c>
      <c r="B53" s="8">
        <v>0</v>
      </c>
      <c r="C53" s="8">
        <v>0</v>
      </c>
      <c r="D53" s="8">
        <v>0</v>
      </c>
      <c r="E53" s="8">
        <v>0</v>
      </c>
      <c r="F53" s="8">
        <v>0</v>
      </c>
      <c r="G53" s="8">
        <v>0</v>
      </c>
      <c r="H53" s="8">
        <v>0</v>
      </c>
      <c r="I53" s="8">
        <v>0</v>
      </c>
      <c r="J53" s="8">
        <v>0</v>
      </c>
      <c r="K53" s="8">
        <v>0</v>
      </c>
      <c r="L53" s="8">
        <v>0</v>
      </c>
      <c r="M53" s="8">
        <v>0</v>
      </c>
      <c r="N53" s="38">
        <f t="shared" si="1"/>
        <v>0</v>
      </c>
    </row>
    <row r="54" spans="1:14">
      <c r="A54" s="7" t="s">
        <v>130</v>
      </c>
      <c r="B54" s="8">
        <v>0</v>
      </c>
      <c r="C54" s="8">
        <v>0</v>
      </c>
      <c r="D54" s="8">
        <v>0</v>
      </c>
      <c r="E54" s="8">
        <v>0</v>
      </c>
      <c r="F54" s="8">
        <v>0</v>
      </c>
      <c r="G54" s="8">
        <v>0</v>
      </c>
      <c r="H54" s="8">
        <v>0</v>
      </c>
      <c r="I54" s="8">
        <v>0</v>
      </c>
      <c r="J54" s="8">
        <v>0</v>
      </c>
      <c r="K54" s="8">
        <v>0</v>
      </c>
      <c r="L54" s="8">
        <v>0</v>
      </c>
      <c r="M54" s="8">
        <v>0</v>
      </c>
      <c r="N54" s="38">
        <f t="shared" si="1"/>
        <v>0</v>
      </c>
    </row>
    <row r="55" spans="1:14">
      <c r="A55" s="7" t="s">
        <v>124</v>
      </c>
      <c r="B55" s="8">
        <v>0</v>
      </c>
      <c r="C55" s="8">
        <v>0</v>
      </c>
      <c r="D55" s="8">
        <v>0</v>
      </c>
      <c r="E55" s="8">
        <v>0</v>
      </c>
      <c r="F55" s="8">
        <v>0</v>
      </c>
      <c r="G55" s="8">
        <v>0</v>
      </c>
      <c r="H55" s="8">
        <v>0</v>
      </c>
      <c r="I55" s="8">
        <v>0</v>
      </c>
      <c r="J55" s="8">
        <v>0</v>
      </c>
      <c r="K55" s="8">
        <v>0</v>
      </c>
      <c r="L55" s="8">
        <v>0</v>
      </c>
      <c r="M55" s="8">
        <v>0</v>
      </c>
      <c r="N55" s="38">
        <f t="shared" si="1"/>
        <v>0</v>
      </c>
    </row>
    <row r="56" spans="1:14">
      <c r="A56" s="7" t="s">
        <v>89</v>
      </c>
      <c r="B56" s="8">
        <v>0</v>
      </c>
      <c r="C56" s="8">
        <v>0</v>
      </c>
      <c r="D56" s="8">
        <v>0</v>
      </c>
      <c r="E56" s="8">
        <v>0</v>
      </c>
      <c r="F56" s="8">
        <v>0</v>
      </c>
      <c r="G56" s="8">
        <v>0</v>
      </c>
      <c r="H56" s="8">
        <v>0</v>
      </c>
      <c r="I56" s="8">
        <v>0</v>
      </c>
      <c r="J56" s="8">
        <v>0</v>
      </c>
      <c r="K56" s="8">
        <v>0</v>
      </c>
      <c r="L56" s="8">
        <v>0</v>
      </c>
      <c r="M56" s="8">
        <v>0</v>
      </c>
      <c r="N56" s="38">
        <f t="shared" si="1"/>
        <v>0</v>
      </c>
    </row>
    <row r="57" spans="1:14">
      <c r="A57" s="26" t="s">
        <v>356</v>
      </c>
      <c r="B57" s="8">
        <v>0</v>
      </c>
      <c r="C57" s="8">
        <v>0</v>
      </c>
      <c r="D57" s="8">
        <v>0</v>
      </c>
      <c r="E57" s="8">
        <v>0</v>
      </c>
      <c r="F57" s="8">
        <v>0</v>
      </c>
      <c r="G57" s="8">
        <v>0</v>
      </c>
      <c r="H57" s="8">
        <v>0</v>
      </c>
      <c r="I57" s="8">
        <v>0</v>
      </c>
      <c r="J57" s="8">
        <v>0</v>
      </c>
      <c r="K57" s="8">
        <v>0</v>
      </c>
      <c r="L57" s="8">
        <v>0</v>
      </c>
      <c r="M57" s="8">
        <v>0</v>
      </c>
      <c r="N57" s="38">
        <f t="shared" si="1"/>
        <v>0</v>
      </c>
    </row>
    <row r="58" spans="1:14">
      <c r="A58" s="7" t="s">
        <v>122</v>
      </c>
      <c r="B58" s="8">
        <v>0</v>
      </c>
      <c r="C58" s="8">
        <v>0</v>
      </c>
      <c r="D58" s="8">
        <v>0</v>
      </c>
      <c r="E58" s="8">
        <v>0</v>
      </c>
      <c r="F58" s="8">
        <v>0</v>
      </c>
      <c r="G58" s="8">
        <v>0</v>
      </c>
      <c r="H58" s="8">
        <v>0</v>
      </c>
      <c r="I58" s="8">
        <v>0</v>
      </c>
      <c r="J58" s="8">
        <v>0</v>
      </c>
      <c r="K58" s="8">
        <v>0</v>
      </c>
      <c r="L58" s="8">
        <v>0</v>
      </c>
      <c r="M58" s="8">
        <v>0</v>
      </c>
      <c r="N58" s="38">
        <f t="shared" si="1"/>
        <v>0</v>
      </c>
    </row>
    <row r="59" spans="1:14">
      <c r="A59" s="26" t="s">
        <v>444</v>
      </c>
      <c r="B59" s="8">
        <v>0</v>
      </c>
      <c r="C59" s="8">
        <v>0</v>
      </c>
      <c r="D59" s="8">
        <v>0</v>
      </c>
      <c r="E59" s="8">
        <v>0</v>
      </c>
      <c r="F59" s="8">
        <v>0</v>
      </c>
      <c r="G59" s="8">
        <v>0</v>
      </c>
      <c r="H59" s="8">
        <v>0</v>
      </c>
      <c r="I59" s="8">
        <v>0</v>
      </c>
      <c r="J59" s="8">
        <v>0</v>
      </c>
      <c r="K59" s="8">
        <v>0</v>
      </c>
      <c r="L59" s="8">
        <v>0</v>
      </c>
      <c r="M59" s="8">
        <v>0</v>
      </c>
      <c r="N59" s="38">
        <f t="shared" si="1"/>
        <v>0</v>
      </c>
    </row>
    <row r="60" spans="1:14">
      <c r="A60" s="7" t="s">
        <v>195</v>
      </c>
      <c r="B60" s="8">
        <v>0</v>
      </c>
      <c r="C60" s="8">
        <v>0</v>
      </c>
      <c r="D60" s="8">
        <v>0</v>
      </c>
      <c r="E60" s="8">
        <v>0</v>
      </c>
      <c r="F60" s="8">
        <v>0</v>
      </c>
      <c r="G60" s="8">
        <v>0</v>
      </c>
      <c r="H60" s="8">
        <v>0</v>
      </c>
      <c r="I60" s="8">
        <v>0</v>
      </c>
      <c r="J60" s="8">
        <v>0</v>
      </c>
      <c r="K60" s="8">
        <v>0</v>
      </c>
      <c r="L60" s="8">
        <v>0</v>
      </c>
      <c r="M60" s="8">
        <v>0</v>
      </c>
      <c r="N60" s="38">
        <f t="shared" si="1"/>
        <v>0</v>
      </c>
    </row>
    <row r="61" spans="1:14">
      <c r="A61" s="26" t="s">
        <v>431</v>
      </c>
      <c r="B61" s="8">
        <v>0</v>
      </c>
      <c r="C61" s="8">
        <v>0</v>
      </c>
      <c r="D61" s="8">
        <v>0</v>
      </c>
      <c r="E61" s="8">
        <v>0</v>
      </c>
      <c r="F61" s="8">
        <v>0</v>
      </c>
      <c r="G61" s="8">
        <v>0</v>
      </c>
      <c r="H61" s="8">
        <v>0</v>
      </c>
      <c r="I61" s="8">
        <v>0</v>
      </c>
      <c r="J61" s="8">
        <v>0</v>
      </c>
      <c r="K61" s="8">
        <v>0</v>
      </c>
      <c r="L61" s="8">
        <v>0</v>
      </c>
      <c r="M61" s="8">
        <v>0</v>
      </c>
      <c r="N61" s="38">
        <f t="shared" si="1"/>
        <v>0</v>
      </c>
    </row>
    <row r="62" spans="1:14">
      <c r="A62" s="26" t="s">
        <v>440</v>
      </c>
      <c r="B62" s="8">
        <v>0</v>
      </c>
      <c r="C62" s="8">
        <v>0</v>
      </c>
      <c r="D62" s="8">
        <v>0</v>
      </c>
      <c r="E62" s="8">
        <v>0</v>
      </c>
      <c r="F62" s="8">
        <v>0</v>
      </c>
      <c r="G62" s="8">
        <v>0</v>
      </c>
      <c r="H62" s="8">
        <v>0</v>
      </c>
      <c r="I62" s="8">
        <v>0</v>
      </c>
      <c r="J62" s="8">
        <v>0</v>
      </c>
      <c r="K62" s="8">
        <v>0</v>
      </c>
      <c r="L62" s="8">
        <v>0</v>
      </c>
      <c r="M62" s="8">
        <v>0</v>
      </c>
      <c r="N62" s="38">
        <f t="shared" si="1"/>
        <v>0</v>
      </c>
    </row>
    <row r="63" spans="1:14">
      <c r="A63" s="7" t="s">
        <v>148</v>
      </c>
      <c r="B63" s="8">
        <v>0</v>
      </c>
      <c r="C63" s="8">
        <v>0</v>
      </c>
      <c r="D63" s="8">
        <v>0</v>
      </c>
      <c r="E63" s="8">
        <v>0</v>
      </c>
      <c r="F63" s="8">
        <v>0</v>
      </c>
      <c r="G63" s="8">
        <v>0</v>
      </c>
      <c r="H63" s="8">
        <v>0</v>
      </c>
      <c r="I63" s="8">
        <v>0</v>
      </c>
      <c r="J63" s="8">
        <v>0</v>
      </c>
      <c r="K63" s="8">
        <v>0</v>
      </c>
      <c r="L63" s="8">
        <v>0</v>
      </c>
      <c r="M63" s="8">
        <v>0</v>
      </c>
      <c r="N63" s="38">
        <f t="shared" si="1"/>
        <v>0</v>
      </c>
    </row>
    <row r="64" spans="1:14">
      <c r="A64" s="7" t="s">
        <v>146</v>
      </c>
      <c r="B64" s="8">
        <v>0</v>
      </c>
      <c r="C64" s="8">
        <v>0</v>
      </c>
      <c r="D64" s="8">
        <v>0</v>
      </c>
      <c r="E64" s="8">
        <v>0</v>
      </c>
      <c r="F64" s="8">
        <v>0</v>
      </c>
      <c r="G64" s="8">
        <v>0</v>
      </c>
      <c r="H64" s="8">
        <v>0</v>
      </c>
      <c r="I64" s="8">
        <v>0</v>
      </c>
      <c r="J64" s="8">
        <v>0</v>
      </c>
      <c r="K64" s="8">
        <v>0</v>
      </c>
      <c r="L64" s="8">
        <v>0</v>
      </c>
      <c r="M64" s="8">
        <v>0</v>
      </c>
      <c r="N64" s="38">
        <f t="shared" si="1"/>
        <v>0</v>
      </c>
    </row>
    <row r="65" spans="1:15">
      <c r="A65" s="26" t="s">
        <v>427</v>
      </c>
      <c r="B65" s="8">
        <v>0</v>
      </c>
      <c r="C65" s="8">
        <v>0</v>
      </c>
      <c r="D65" s="8">
        <v>0</v>
      </c>
      <c r="E65" s="8">
        <v>0</v>
      </c>
      <c r="F65" s="8">
        <v>0</v>
      </c>
      <c r="G65" s="8">
        <v>0</v>
      </c>
      <c r="H65" s="8">
        <v>0</v>
      </c>
      <c r="I65" s="8">
        <v>0</v>
      </c>
      <c r="J65" s="8">
        <v>0</v>
      </c>
      <c r="K65" s="8">
        <v>0</v>
      </c>
      <c r="L65" s="8">
        <v>0</v>
      </c>
      <c r="M65" s="8">
        <v>0</v>
      </c>
      <c r="N65" s="38">
        <f t="shared" si="1"/>
        <v>0</v>
      </c>
    </row>
    <row r="66" spans="1:15">
      <c r="A66" s="26" t="s">
        <v>425</v>
      </c>
      <c r="B66" s="8">
        <v>0</v>
      </c>
      <c r="C66" s="8">
        <v>0</v>
      </c>
      <c r="D66" s="8">
        <v>0</v>
      </c>
      <c r="E66" s="8">
        <v>0</v>
      </c>
      <c r="F66" s="8">
        <v>0</v>
      </c>
      <c r="G66" s="8">
        <v>0</v>
      </c>
      <c r="H66" s="8">
        <v>0</v>
      </c>
      <c r="I66" s="8">
        <v>0</v>
      </c>
      <c r="J66" s="8">
        <v>0</v>
      </c>
      <c r="K66" s="8">
        <v>0</v>
      </c>
      <c r="L66" s="8">
        <v>0</v>
      </c>
      <c r="M66" s="8">
        <v>0</v>
      </c>
      <c r="N66" s="38">
        <f t="shared" si="1"/>
        <v>0</v>
      </c>
    </row>
    <row r="67" spans="1:15">
      <c r="A67" s="26" t="s">
        <v>426</v>
      </c>
      <c r="B67" s="8">
        <v>0</v>
      </c>
      <c r="C67" s="8">
        <v>0</v>
      </c>
      <c r="D67" s="8">
        <v>0</v>
      </c>
      <c r="E67" s="8">
        <v>0</v>
      </c>
      <c r="F67" s="8">
        <v>0</v>
      </c>
      <c r="G67" s="8">
        <v>0</v>
      </c>
      <c r="H67" s="8">
        <v>0</v>
      </c>
      <c r="I67" s="8">
        <v>0</v>
      </c>
      <c r="J67" s="8">
        <v>0</v>
      </c>
      <c r="K67" s="8">
        <v>0</v>
      </c>
      <c r="L67" s="8">
        <v>0</v>
      </c>
      <c r="M67" s="8">
        <v>0</v>
      </c>
      <c r="N67" s="38">
        <f t="shared" si="1"/>
        <v>0</v>
      </c>
    </row>
    <row r="68" spans="1:15">
      <c r="A68" s="26" t="s">
        <v>429</v>
      </c>
      <c r="B68" s="8">
        <v>0</v>
      </c>
      <c r="C68" s="8">
        <v>0</v>
      </c>
      <c r="D68" s="8">
        <v>0</v>
      </c>
      <c r="E68" s="8">
        <v>0</v>
      </c>
      <c r="F68" s="8">
        <v>0</v>
      </c>
      <c r="G68" s="8">
        <v>0</v>
      </c>
      <c r="H68" s="8">
        <v>0</v>
      </c>
      <c r="I68" s="8">
        <v>0</v>
      </c>
      <c r="J68" s="8">
        <v>0</v>
      </c>
      <c r="K68" s="8">
        <v>0</v>
      </c>
      <c r="L68" s="8">
        <v>0</v>
      </c>
      <c r="M68" s="8">
        <v>0</v>
      </c>
      <c r="N68" s="38">
        <f t="shared" ref="N68:N99" si="2">SUM(B68:M68)</f>
        <v>0</v>
      </c>
    </row>
    <row r="69" spans="1:15">
      <c r="A69" s="26" t="s">
        <v>428</v>
      </c>
      <c r="B69" s="8">
        <v>0</v>
      </c>
      <c r="C69" s="8">
        <v>0</v>
      </c>
      <c r="D69" s="8">
        <v>0</v>
      </c>
      <c r="E69" s="8">
        <v>0</v>
      </c>
      <c r="F69" s="8">
        <v>0</v>
      </c>
      <c r="G69" s="8">
        <v>0</v>
      </c>
      <c r="H69" s="8">
        <v>0</v>
      </c>
      <c r="I69" s="8">
        <v>0</v>
      </c>
      <c r="J69" s="8">
        <v>0</v>
      </c>
      <c r="K69" s="8">
        <v>0</v>
      </c>
      <c r="L69" s="8">
        <v>0</v>
      </c>
      <c r="M69" s="8">
        <v>0</v>
      </c>
      <c r="N69" s="38">
        <f t="shared" si="2"/>
        <v>0</v>
      </c>
    </row>
    <row r="70" spans="1:15">
      <c r="A70" s="7" t="s">
        <v>172</v>
      </c>
      <c r="B70" s="8">
        <v>0</v>
      </c>
      <c r="C70" s="8">
        <v>0</v>
      </c>
      <c r="D70" s="8">
        <v>0</v>
      </c>
      <c r="E70" s="8">
        <v>0</v>
      </c>
      <c r="F70" s="8">
        <v>0</v>
      </c>
      <c r="G70" s="8">
        <v>0</v>
      </c>
      <c r="H70" s="8">
        <v>0</v>
      </c>
      <c r="I70" s="8">
        <v>0</v>
      </c>
      <c r="J70" s="8">
        <v>0</v>
      </c>
      <c r="K70" s="8">
        <v>0</v>
      </c>
      <c r="L70" s="8">
        <v>0</v>
      </c>
      <c r="M70" s="8">
        <v>0</v>
      </c>
      <c r="N70" s="38">
        <f t="shared" si="2"/>
        <v>0</v>
      </c>
    </row>
    <row r="71" spans="1:15">
      <c r="A71" s="26" t="s">
        <v>434</v>
      </c>
      <c r="B71" s="8">
        <v>0</v>
      </c>
      <c r="C71" s="8">
        <v>0</v>
      </c>
      <c r="D71" s="8">
        <v>0</v>
      </c>
      <c r="E71" s="8">
        <v>0</v>
      </c>
      <c r="F71" s="8">
        <v>0</v>
      </c>
      <c r="G71" s="8">
        <v>0</v>
      </c>
      <c r="H71" s="8">
        <v>0</v>
      </c>
      <c r="I71" s="8">
        <v>0</v>
      </c>
      <c r="J71" s="8">
        <v>0</v>
      </c>
      <c r="K71" s="8">
        <v>0</v>
      </c>
      <c r="L71" s="8">
        <v>0</v>
      </c>
      <c r="M71" s="8">
        <v>0</v>
      </c>
      <c r="N71" s="38">
        <f t="shared" si="2"/>
        <v>0</v>
      </c>
    </row>
    <row r="72" spans="1:15">
      <c r="A72" s="7" t="s">
        <v>31</v>
      </c>
      <c r="B72" s="8">
        <v>0</v>
      </c>
      <c r="C72" s="8">
        <v>0</v>
      </c>
      <c r="D72" s="8">
        <v>0</v>
      </c>
      <c r="E72" s="8">
        <v>0</v>
      </c>
      <c r="F72" s="8">
        <v>0</v>
      </c>
      <c r="G72" s="8">
        <v>0</v>
      </c>
      <c r="H72" s="8">
        <v>0</v>
      </c>
      <c r="I72" s="8">
        <v>0</v>
      </c>
      <c r="J72" s="8">
        <v>0</v>
      </c>
      <c r="K72" s="8">
        <v>0</v>
      </c>
      <c r="L72" s="8">
        <v>0</v>
      </c>
      <c r="M72" s="8">
        <v>0</v>
      </c>
      <c r="N72" s="38">
        <f t="shared" si="2"/>
        <v>0</v>
      </c>
    </row>
    <row r="73" spans="1:15" s="1" customFormat="1" ht="15.75" thickBot="1">
      <c r="A73" s="26" t="s">
        <v>417</v>
      </c>
      <c r="B73" s="32">
        <v>0</v>
      </c>
      <c r="C73" s="33">
        <v>0</v>
      </c>
      <c r="D73" s="33">
        <v>0</v>
      </c>
      <c r="E73" s="33">
        <v>0</v>
      </c>
      <c r="F73" s="33">
        <v>0</v>
      </c>
      <c r="G73" s="33">
        <v>0</v>
      </c>
      <c r="H73" s="33">
        <v>0</v>
      </c>
      <c r="I73" s="33">
        <v>0</v>
      </c>
      <c r="J73" s="33">
        <v>0</v>
      </c>
      <c r="K73" s="33">
        <v>0</v>
      </c>
      <c r="L73" s="33">
        <v>0</v>
      </c>
      <c r="M73" s="33">
        <v>0</v>
      </c>
      <c r="N73" s="39">
        <f t="shared" si="2"/>
        <v>0</v>
      </c>
      <c r="O73" s="19"/>
    </row>
    <row r="74" spans="1:15" ht="15.75" thickBot="1">
      <c r="A74" s="34" t="s">
        <v>333</v>
      </c>
      <c r="B74" s="35">
        <f>SUM(B4:B73)</f>
        <v>0</v>
      </c>
      <c r="C74" s="35">
        <f t="shared" ref="C74:N74" si="3">SUM(C4:C73)</f>
        <v>0</v>
      </c>
      <c r="D74" s="35">
        <f t="shared" si="3"/>
        <v>0</v>
      </c>
      <c r="E74" s="35">
        <f t="shared" si="3"/>
        <v>0</v>
      </c>
      <c r="F74" s="35">
        <f t="shared" si="3"/>
        <v>0</v>
      </c>
      <c r="G74" s="35">
        <f t="shared" si="3"/>
        <v>0</v>
      </c>
      <c r="H74" s="35">
        <f t="shared" si="3"/>
        <v>0</v>
      </c>
      <c r="I74" s="35">
        <f t="shared" si="3"/>
        <v>0</v>
      </c>
      <c r="J74" s="35">
        <f t="shared" si="3"/>
        <v>0</v>
      </c>
      <c r="K74" s="35">
        <f t="shared" si="3"/>
        <v>0</v>
      </c>
      <c r="L74" s="35">
        <f t="shared" si="3"/>
        <v>0</v>
      </c>
      <c r="M74" s="36">
        <f t="shared" si="3"/>
        <v>0</v>
      </c>
      <c r="N74" s="42">
        <f t="shared" si="3"/>
        <v>0</v>
      </c>
    </row>
    <row r="75" spans="1:15">
      <c r="N75" s="19"/>
    </row>
    <row r="76" spans="1:15">
      <c r="N76" s="19"/>
    </row>
    <row r="77" spans="1:15">
      <c r="N77" s="19"/>
    </row>
  </sheetData>
  <autoFilter ref="A3:N73">
    <filterColumn colId="0"/>
    <filterColumn colId="13"/>
    <sortState ref="A4:N74">
      <sortCondition ref="A3:A74"/>
    </sortState>
  </autoFilter>
  <mergeCells count="1">
    <mergeCell ref="A1:N1"/>
  </mergeCells>
  <pageMargins left="0.51181102362204722" right="0.51181102362204722" top="0.78740157480314965" bottom="0.78740157480314965" header="0.31496062992125984" footer="0.31496062992125984"/>
  <pageSetup paperSize="9" scale="1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filterMode="1"/>
  <dimension ref="A1:Q186"/>
  <sheetViews>
    <sheetView showGridLines="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E198" sqref="E198"/>
    </sheetView>
  </sheetViews>
  <sheetFormatPr defaultRowHeight="15"/>
  <cols>
    <col min="1" max="1" width="14" customWidth="1"/>
    <col min="2" max="2" width="43.85546875" bestFit="1" customWidth="1"/>
    <col min="3" max="14" width="10.5703125" bestFit="1" customWidth="1"/>
    <col min="15" max="15" width="11.5703125" style="1" bestFit="1" customWidth="1"/>
  </cols>
  <sheetData>
    <row r="1" spans="1:15" ht="18.75">
      <c r="A1" s="2" t="s">
        <v>318</v>
      </c>
    </row>
    <row r="3" spans="1:15">
      <c r="A3" s="3" t="s">
        <v>319</v>
      </c>
      <c r="B3" s="4" t="s">
        <v>320</v>
      </c>
      <c r="C3" s="4" t="s">
        <v>321</v>
      </c>
      <c r="D3" s="4" t="s">
        <v>322</v>
      </c>
      <c r="E3" s="4" t="s">
        <v>323</v>
      </c>
      <c r="F3" s="4" t="s">
        <v>324</v>
      </c>
      <c r="G3" s="4" t="s">
        <v>325</v>
      </c>
      <c r="H3" s="4" t="s">
        <v>326</v>
      </c>
      <c r="I3" s="4" t="s">
        <v>327</v>
      </c>
      <c r="J3" s="4" t="s">
        <v>328</v>
      </c>
      <c r="K3" s="4" t="s">
        <v>329</v>
      </c>
      <c r="L3" s="4" t="s">
        <v>330</v>
      </c>
      <c r="M3" s="4" t="s">
        <v>331</v>
      </c>
      <c r="N3" s="4" t="s">
        <v>332</v>
      </c>
      <c r="O3" s="5" t="s">
        <v>333</v>
      </c>
    </row>
    <row r="4" spans="1:15" hidden="1">
      <c r="A4" s="6" t="s">
        <v>0</v>
      </c>
      <c r="B4" s="7" t="s">
        <v>1</v>
      </c>
      <c r="C4" s="8" t="e">
        <f>SUMIF(#REF!,$A4,#REF!)</f>
        <v>#REF!</v>
      </c>
      <c r="D4" s="8" t="e">
        <f>SUMIF(#REF!,$A4,#REF!)</f>
        <v>#REF!</v>
      </c>
      <c r="E4" s="8" t="e">
        <f>SUMIF(#REF!,$A4,#REF!)</f>
        <v>#REF!</v>
      </c>
      <c r="F4" s="8" t="e">
        <f>SUMIF(#REF!,$A4,#REF!)</f>
        <v>#REF!</v>
      </c>
      <c r="G4" s="8" t="e">
        <f>SUMIF(#REF!,$A4,#REF!)</f>
        <v>#REF!</v>
      </c>
      <c r="H4" s="8" t="e">
        <f>SUMIF(#REF!,$A4,#REF!)</f>
        <v>#REF!</v>
      </c>
      <c r="I4" s="8" t="e">
        <f>SUMIF(#REF!,$A4,#REF!)</f>
        <v>#REF!</v>
      </c>
      <c r="J4" s="8" t="e">
        <f>SUMIF(#REF!,$A4,#REF!)</f>
        <v>#REF!</v>
      </c>
      <c r="K4" s="8" t="e">
        <f>SUMIF(#REF!,$A4,#REF!)</f>
        <v>#REF!</v>
      </c>
      <c r="L4" s="8" t="e">
        <f>SUMIF(#REF!,$A4,#REF!)</f>
        <v>#REF!</v>
      </c>
      <c r="M4" s="8" t="e">
        <f>SUMIF(#REF!,$A4,#REF!)</f>
        <v>#REF!</v>
      </c>
      <c r="N4" s="8" t="e">
        <f>SUMIF(#REF!,$A4,#REF!)</f>
        <v>#REF!</v>
      </c>
      <c r="O4" s="13" t="e">
        <f t="shared" ref="O4:O35" si="0">SUM(C4:N4)</f>
        <v>#REF!</v>
      </c>
    </row>
    <row r="5" spans="1:15" hidden="1">
      <c r="A5" s="6" t="s">
        <v>2</v>
      </c>
      <c r="B5" s="7" t="s">
        <v>3</v>
      </c>
      <c r="C5" s="8" t="e">
        <f>SUMIF(#REF!,$A5,#REF!)</f>
        <v>#REF!</v>
      </c>
      <c r="D5" s="8" t="e">
        <f>SUMIF(#REF!,$A5,#REF!)</f>
        <v>#REF!</v>
      </c>
      <c r="E5" s="8" t="e">
        <f>SUMIF(#REF!,$A5,#REF!)</f>
        <v>#REF!</v>
      </c>
      <c r="F5" s="8" t="e">
        <f>SUMIF(#REF!,$A5,#REF!)</f>
        <v>#REF!</v>
      </c>
      <c r="G5" s="8" t="e">
        <f>SUMIF(#REF!,$A5,#REF!)</f>
        <v>#REF!</v>
      </c>
      <c r="H5" s="8" t="e">
        <f>SUMIF(#REF!,$A5,#REF!)</f>
        <v>#REF!</v>
      </c>
      <c r="I5" s="8" t="e">
        <f>SUMIF(#REF!,$A5,#REF!)</f>
        <v>#REF!</v>
      </c>
      <c r="J5" s="8" t="e">
        <f>SUMIF(#REF!,$A5,#REF!)</f>
        <v>#REF!</v>
      </c>
      <c r="K5" s="8" t="e">
        <f>SUMIF(#REF!,$A5,#REF!)</f>
        <v>#REF!</v>
      </c>
      <c r="L5" s="8" t="e">
        <f>SUMIF(#REF!,$A5,#REF!)</f>
        <v>#REF!</v>
      </c>
      <c r="M5" s="8" t="e">
        <f>SUMIF(#REF!,$A5,#REF!)</f>
        <v>#REF!</v>
      </c>
      <c r="N5" s="8" t="e">
        <f>SUMIF(#REF!,$A5,#REF!)</f>
        <v>#REF!</v>
      </c>
      <c r="O5" s="13" t="e">
        <f t="shared" si="0"/>
        <v>#REF!</v>
      </c>
    </row>
    <row r="6" spans="1:15" hidden="1">
      <c r="A6" s="6" t="s">
        <v>4</v>
      </c>
      <c r="B6" s="7" t="s">
        <v>5</v>
      </c>
      <c r="C6" s="8" t="e">
        <f>SUMIF(#REF!,$A6,#REF!)</f>
        <v>#REF!</v>
      </c>
      <c r="D6" s="8" t="e">
        <f>SUMIF(#REF!,$A6,#REF!)</f>
        <v>#REF!</v>
      </c>
      <c r="E6" s="8" t="e">
        <f>SUMIF(#REF!,$A6,#REF!)</f>
        <v>#REF!</v>
      </c>
      <c r="F6" s="8" t="e">
        <f>SUMIF(#REF!,$A6,#REF!)</f>
        <v>#REF!</v>
      </c>
      <c r="G6" s="8" t="e">
        <f>SUMIF(#REF!,$A6,#REF!)</f>
        <v>#REF!</v>
      </c>
      <c r="H6" s="8" t="e">
        <f>SUMIF(#REF!,$A6,#REF!)</f>
        <v>#REF!</v>
      </c>
      <c r="I6" s="8" t="e">
        <f>SUMIF(#REF!,$A6,#REF!)</f>
        <v>#REF!</v>
      </c>
      <c r="J6" s="8" t="e">
        <f>SUMIF(#REF!,$A6,#REF!)</f>
        <v>#REF!</v>
      </c>
      <c r="K6" s="8" t="e">
        <f>SUMIF(#REF!,$A6,#REF!)</f>
        <v>#REF!</v>
      </c>
      <c r="L6" s="8" t="e">
        <f>SUMIF(#REF!,$A6,#REF!)</f>
        <v>#REF!</v>
      </c>
      <c r="M6" s="8" t="e">
        <f>SUMIF(#REF!,$A6,#REF!)</f>
        <v>#REF!</v>
      </c>
      <c r="N6" s="8" t="e">
        <f>SUMIF(#REF!,$A6,#REF!)</f>
        <v>#REF!</v>
      </c>
      <c r="O6" s="13" t="e">
        <f t="shared" si="0"/>
        <v>#REF!</v>
      </c>
    </row>
    <row r="7" spans="1:15" hidden="1">
      <c r="A7" s="6" t="s">
        <v>6</v>
      </c>
      <c r="B7" s="7" t="s">
        <v>7</v>
      </c>
      <c r="C7" s="8" t="e">
        <f>SUMIF(#REF!,$A7,#REF!)</f>
        <v>#REF!</v>
      </c>
      <c r="D7" s="8" t="e">
        <f>SUMIF(#REF!,$A7,#REF!)</f>
        <v>#REF!</v>
      </c>
      <c r="E7" s="8" t="e">
        <f>SUMIF(#REF!,$A7,#REF!)</f>
        <v>#REF!</v>
      </c>
      <c r="F7" s="8" t="e">
        <f>SUMIF(#REF!,$A7,#REF!)</f>
        <v>#REF!</v>
      </c>
      <c r="G7" s="8" t="e">
        <f>SUMIF(#REF!,$A7,#REF!)</f>
        <v>#REF!</v>
      </c>
      <c r="H7" s="8" t="e">
        <f>SUMIF(#REF!,$A7,#REF!)</f>
        <v>#REF!</v>
      </c>
      <c r="I7" s="8" t="e">
        <f>SUMIF(#REF!,$A7,#REF!)</f>
        <v>#REF!</v>
      </c>
      <c r="J7" s="8" t="e">
        <f>SUMIF(#REF!,$A7,#REF!)</f>
        <v>#REF!</v>
      </c>
      <c r="K7" s="8" t="e">
        <f>SUMIF(#REF!,$A7,#REF!)</f>
        <v>#REF!</v>
      </c>
      <c r="L7" s="8" t="e">
        <f>SUMIF(#REF!,$A7,#REF!)</f>
        <v>#REF!</v>
      </c>
      <c r="M7" s="8" t="e">
        <f>SUMIF(#REF!,$A7,#REF!)</f>
        <v>#REF!</v>
      </c>
      <c r="N7" s="8" t="e">
        <f>SUMIF(#REF!,$A7,#REF!)</f>
        <v>#REF!</v>
      </c>
      <c r="O7" s="13" t="e">
        <f t="shared" si="0"/>
        <v>#REF!</v>
      </c>
    </row>
    <row r="8" spans="1:15" hidden="1">
      <c r="A8" s="6" t="s">
        <v>8</v>
      </c>
      <c r="B8" s="7" t="s">
        <v>9</v>
      </c>
      <c r="C8" s="8" t="e">
        <f>SUMIF(#REF!,$A8,#REF!)</f>
        <v>#REF!</v>
      </c>
      <c r="D8" s="8" t="e">
        <f>SUMIF(#REF!,$A8,#REF!)</f>
        <v>#REF!</v>
      </c>
      <c r="E8" s="8" t="e">
        <f>SUMIF(#REF!,$A8,#REF!)</f>
        <v>#REF!</v>
      </c>
      <c r="F8" s="8" t="e">
        <f>SUMIF(#REF!,$A8,#REF!)</f>
        <v>#REF!</v>
      </c>
      <c r="G8" s="8" t="e">
        <f>SUMIF(#REF!,$A8,#REF!)</f>
        <v>#REF!</v>
      </c>
      <c r="H8" s="8" t="e">
        <f>SUMIF(#REF!,$A8,#REF!)</f>
        <v>#REF!</v>
      </c>
      <c r="I8" s="8" t="e">
        <f>SUMIF(#REF!,$A8,#REF!)</f>
        <v>#REF!</v>
      </c>
      <c r="J8" s="8" t="e">
        <f>SUMIF(#REF!,$A8,#REF!)</f>
        <v>#REF!</v>
      </c>
      <c r="K8" s="8" t="e">
        <f>SUMIF(#REF!,$A8,#REF!)</f>
        <v>#REF!</v>
      </c>
      <c r="L8" s="8" t="e">
        <f>SUMIF(#REF!,$A8,#REF!)</f>
        <v>#REF!</v>
      </c>
      <c r="M8" s="8" t="e">
        <f>SUMIF(#REF!,$A8,#REF!)</f>
        <v>#REF!</v>
      </c>
      <c r="N8" s="8" t="e">
        <f>SUMIF(#REF!,$A8,#REF!)</f>
        <v>#REF!</v>
      </c>
      <c r="O8" s="13" t="e">
        <f t="shared" si="0"/>
        <v>#REF!</v>
      </c>
    </row>
    <row r="9" spans="1:15" hidden="1">
      <c r="A9" s="6" t="s">
        <v>10</v>
      </c>
      <c r="B9" s="7" t="s">
        <v>11</v>
      </c>
      <c r="C9" s="8" t="e">
        <f>SUMIF(#REF!,$A9,#REF!)</f>
        <v>#REF!</v>
      </c>
      <c r="D9" s="8" t="e">
        <f>SUMIF(#REF!,$A9,#REF!)</f>
        <v>#REF!</v>
      </c>
      <c r="E9" s="8" t="e">
        <f>SUMIF(#REF!,$A9,#REF!)</f>
        <v>#REF!</v>
      </c>
      <c r="F9" s="8" t="e">
        <f>SUMIF(#REF!,$A9,#REF!)</f>
        <v>#REF!</v>
      </c>
      <c r="G9" s="8" t="e">
        <f>SUMIF(#REF!,$A9,#REF!)</f>
        <v>#REF!</v>
      </c>
      <c r="H9" s="8" t="e">
        <f>SUMIF(#REF!,$A9,#REF!)</f>
        <v>#REF!</v>
      </c>
      <c r="I9" s="8" t="e">
        <f>SUMIF(#REF!,$A9,#REF!)</f>
        <v>#REF!</v>
      </c>
      <c r="J9" s="8" t="e">
        <f>SUMIF(#REF!,$A9,#REF!)</f>
        <v>#REF!</v>
      </c>
      <c r="K9" s="8" t="e">
        <f>SUMIF(#REF!,$A9,#REF!)</f>
        <v>#REF!</v>
      </c>
      <c r="L9" s="8" t="e">
        <f>SUMIF(#REF!,$A9,#REF!)</f>
        <v>#REF!</v>
      </c>
      <c r="M9" s="8" t="e">
        <f>SUMIF(#REF!,$A9,#REF!)</f>
        <v>#REF!</v>
      </c>
      <c r="N9" s="8" t="e">
        <f>SUMIF(#REF!,$A9,#REF!)</f>
        <v>#REF!</v>
      </c>
      <c r="O9" s="13" t="e">
        <f t="shared" si="0"/>
        <v>#REF!</v>
      </c>
    </row>
    <row r="10" spans="1:15" hidden="1">
      <c r="A10" s="6" t="s">
        <v>12</v>
      </c>
      <c r="B10" s="7" t="s">
        <v>13</v>
      </c>
      <c r="C10" s="8" t="e">
        <f>SUMIF(#REF!,$A10,#REF!)</f>
        <v>#REF!</v>
      </c>
      <c r="D10" s="8" t="e">
        <f>SUMIF(#REF!,$A10,#REF!)</f>
        <v>#REF!</v>
      </c>
      <c r="E10" s="8" t="e">
        <f>SUMIF(#REF!,$A10,#REF!)</f>
        <v>#REF!</v>
      </c>
      <c r="F10" s="8" t="e">
        <f>SUMIF(#REF!,$A10,#REF!)</f>
        <v>#REF!</v>
      </c>
      <c r="G10" s="8" t="e">
        <f>SUMIF(#REF!,$A10,#REF!)</f>
        <v>#REF!</v>
      </c>
      <c r="H10" s="8" t="e">
        <f>SUMIF(#REF!,$A10,#REF!)</f>
        <v>#REF!</v>
      </c>
      <c r="I10" s="8" t="e">
        <f>SUMIF(#REF!,$A10,#REF!)</f>
        <v>#REF!</v>
      </c>
      <c r="J10" s="8" t="e">
        <f>SUMIF(#REF!,$A10,#REF!)</f>
        <v>#REF!</v>
      </c>
      <c r="K10" s="8" t="e">
        <f>SUMIF(#REF!,$A10,#REF!)</f>
        <v>#REF!</v>
      </c>
      <c r="L10" s="8" t="e">
        <f>SUMIF(#REF!,$A10,#REF!)</f>
        <v>#REF!</v>
      </c>
      <c r="M10" s="8" t="e">
        <f>SUMIF(#REF!,$A10,#REF!)</f>
        <v>#REF!</v>
      </c>
      <c r="N10" s="8" t="e">
        <f>SUMIF(#REF!,$A10,#REF!)</f>
        <v>#REF!</v>
      </c>
      <c r="O10" s="13" t="e">
        <f t="shared" si="0"/>
        <v>#REF!</v>
      </c>
    </row>
    <row r="11" spans="1:15" hidden="1">
      <c r="A11" s="6" t="s">
        <v>14</v>
      </c>
      <c r="B11" s="7" t="s">
        <v>15</v>
      </c>
      <c r="C11" s="8" t="e">
        <f>SUMIF(#REF!,$A11,#REF!)</f>
        <v>#REF!</v>
      </c>
      <c r="D11" s="8" t="e">
        <f>SUMIF(#REF!,$A11,#REF!)</f>
        <v>#REF!</v>
      </c>
      <c r="E11" s="8" t="e">
        <f>SUMIF(#REF!,$A11,#REF!)</f>
        <v>#REF!</v>
      </c>
      <c r="F11" s="8" t="e">
        <f>SUMIF(#REF!,$A11,#REF!)</f>
        <v>#REF!</v>
      </c>
      <c r="G11" s="8" t="e">
        <f>SUMIF(#REF!,$A11,#REF!)</f>
        <v>#REF!</v>
      </c>
      <c r="H11" s="8" t="e">
        <f>SUMIF(#REF!,$A11,#REF!)</f>
        <v>#REF!</v>
      </c>
      <c r="I11" s="8" t="e">
        <f>SUMIF(#REF!,$A11,#REF!)</f>
        <v>#REF!</v>
      </c>
      <c r="J11" s="8" t="e">
        <f>SUMIF(#REF!,$A11,#REF!)</f>
        <v>#REF!</v>
      </c>
      <c r="K11" s="8" t="e">
        <f>SUMIF(#REF!,$A11,#REF!)</f>
        <v>#REF!</v>
      </c>
      <c r="L11" s="8" t="e">
        <f>SUMIF(#REF!,$A11,#REF!)</f>
        <v>#REF!</v>
      </c>
      <c r="M11" s="8" t="e">
        <f>SUMIF(#REF!,$A11,#REF!)</f>
        <v>#REF!</v>
      </c>
      <c r="N11" s="8" t="e">
        <f>SUMIF(#REF!,$A11,#REF!)</f>
        <v>#REF!</v>
      </c>
      <c r="O11" s="13" t="e">
        <f t="shared" si="0"/>
        <v>#REF!</v>
      </c>
    </row>
    <row r="12" spans="1:15" hidden="1">
      <c r="A12" s="6" t="s">
        <v>16</v>
      </c>
      <c r="B12" s="7" t="s">
        <v>17</v>
      </c>
      <c r="C12" s="8" t="e">
        <f>SUMIF(#REF!,$A12,#REF!)</f>
        <v>#REF!</v>
      </c>
      <c r="D12" s="8" t="e">
        <f>SUMIF(#REF!,$A12,#REF!)</f>
        <v>#REF!</v>
      </c>
      <c r="E12" s="8" t="e">
        <f>SUMIF(#REF!,$A12,#REF!)</f>
        <v>#REF!</v>
      </c>
      <c r="F12" s="8" t="e">
        <f>SUMIF(#REF!,$A12,#REF!)</f>
        <v>#REF!</v>
      </c>
      <c r="G12" s="8" t="e">
        <f>SUMIF(#REF!,$A12,#REF!)</f>
        <v>#REF!</v>
      </c>
      <c r="H12" s="8" t="e">
        <f>SUMIF(#REF!,$A12,#REF!)</f>
        <v>#REF!</v>
      </c>
      <c r="I12" s="8" t="e">
        <f>SUMIF(#REF!,$A12,#REF!)</f>
        <v>#REF!</v>
      </c>
      <c r="J12" s="8" t="e">
        <f>SUMIF(#REF!,$A12,#REF!)</f>
        <v>#REF!</v>
      </c>
      <c r="K12" s="8" t="e">
        <f>SUMIF(#REF!,$A12,#REF!)</f>
        <v>#REF!</v>
      </c>
      <c r="L12" s="8" t="e">
        <f>SUMIF(#REF!,$A12,#REF!)</f>
        <v>#REF!</v>
      </c>
      <c r="M12" s="8" t="e">
        <f>SUMIF(#REF!,$A12,#REF!)</f>
        <v>#REF!</v>
      </c>
      <c r="N12" s="8" t="e">
        <f>SUMIF(#REF!,$A12,#REF!)</f>
        <v>#REF!</v>
      </c>
      <c r="O12" s="13" t="e">
        <f t="shared" si="0"/>
        <v>#REF!</v>
      </c>
    </row>
    <row r="13" spans="1:15" hidden="1">
      <c r="A13" s="6" t="s">
        <v>18</v>
      </c>
      <c r="B13" s="7" t="s">
        <v>19</v>
      </c>
      <c r="C13" s="8" t="e">
        <f>SUMIF(#REF!,$A13,#REF!)</f>
        <v>#REF!</v>
      </c>
      <c r="D13" s="8" t="e">
        <f>SUMIF(#REF!,$A13,#REF!)</f>
        <v>#REF!</v>
      </c>
      <c r="E13" s="8" t="e">
        <f>SUMIF(#REF!,$A13,#REF!)</f>
        <v>#REF!</v>
      </c>
      <c r="F13" s="8" t="e">
        <f>SUMIF(#REF!,$A13,#REF!)</f>
        <v>#REF!</v>
      </c>
      <c r="G13" s="8" t="e">
        <f>SUMIF(#REF!,$A13,#REF!)</f>
        <v>#REF!</v>
      </c>
      <c r="H13" s="8" t="e">
        <f>SUMIF(#REF!,$A13,#REF!)</f>
        <v>#REF!</v>
      </c>
      <c r="I13" s="8" t="e">
        <f>SUMIF(#REF!,$A13,#REF!)</f>
        <v>#REF!</v>
      </c>
      <c r="J13" s="8" t="e">
        <f>SUMIF(#REF!,$A13,#REF!)</f>
        <v>#REF!</v>
      </c>
      <c r="K13" s="8" t="e">
        <f>SUMIF(#REF!,$A13,#REF!)</f>
        <v>#REF!</v>
      </c>
      <c r="L13" s="8" t="e">
        <f>SUMIF(#REF!,$A13,#REF!)</f>
        <v>#REF!</v>
      </c>
      <c r="M13" s="8" t="e">
        <f>SUMIF(#REF!,$A13,#REF!)</f>
        <v>#REF!</v>
      </c>
      <c r="N13" s="8" t="e">
        <f>SUMIF(#REF!,$A13,#REF!)</f>
        <v>#REF!</v>
      </c>
      <c r="O13" s="13" t="e">
        <f t="shared" si="0"/>
        <v>#REF!</v>
      </c>
    </row>
    <row r="14" spans="1:15" hidden="1">
      <c r="A14" s="6" t="s">
        <v>20</v>
      </c>
      <c r="B14" s="7" t="s">
        <v>21</v>
      </c>
      <c r="C14" s="8" t="e">
        <f>SUMIF(#REF!,$A14,#REF!)</f>
        <v>#REF!</v>
      </c>
      <c r="D14" s="8" t="e">
        <f>SUMIF(#REF!,$A14,#REF!)</f>
        <v>#REF!</v>
      </c>
      <c r="E14" s="8" t="e">
        <f>SUMIF(#REF!,$A14,#REF!)</f>
        <v>#REF!</v>
      </c>
      <c r="F14" s="8" t="e">
        <f>SUMIF(#REF!,$A14,#REF!)</f>
        <v>#REF!</v>
      </c>
      <c r="G14" s="8" t="e">
        <f>SUMIF(#REF!,$A14,#REF!)</f>
        <v>#REF!</v>
      </c>
      <c r="H14" s="8" t="e">
        <f>SUMIF(#REF!,$A14,#REF!)</f>
        <v>#REF!</v>
      </c>
      <c r="I14" s="8" t="e">
        <f>SUMIF(#REF!,$A14,#REF!)</f>
        <v>#REF!</v>
      </c>
      <c r="J14" s="8" t="e">
        <f>SUMIF(#REF!,$A14,#REF!)</f>
        <v>#REF!</v>
      </c>
      <c r="K14" s="8" t="e">
        <f>SUMIF(#REF!,$A14,#REF!)</f>
        <v>#REF!</v>
      </c>
      <c r="L14" s="8" t="e">
        <f>SUMIF(#REF!,$A14,#REF!)</f>
        <v>#REF!</v>
      </c>
      <c r="M14" s="8" t="e">
        <f>SUMIF(#REF!,$A14,#REF!)</f>
        <v>#REF!</v>
      </c>
      <c r="N14" s="8" t="e">
        <f>SUMIF(#REF!,$A14,#REF!)</f>
        <v>#REF!</v>
      </c>
      <c r="O14" s="13" t="e">
        <f t="shared" si="0"/>
        <v>#REF!</v>
      </c>
    </row>
    <row r="15" spans="1:15" hidden="1">
      <c r="A15" s="6" t="s">
        <v>22</v>
      </c>
      <c r="B15" s="7" t="s">
        <v>23</v>
      </c>
      <c r="C15" s="8" t="e">
        <f>SUMIF(#REF!,$A15,#REF!)</f>
        <v>#REF!</v>
      </c>
      <c r="D15" s="8" t="e">
        <f>SUMIF(#REF!,$A15,#REF!)</f>
        <v>#REF!</v>
      </c>
      <c r="E15" s="8" t="e">
        <f>SUMIF(#REF!,$A15,#REF!)</f>
        <v>#REF!</v>
      </c>
      <c r="F15" s="8" t="e">
        <f>SUMIF(#REF!,$A15,#REF!)</f>
        <v>#REF!</v>
      </c>
      <c r="G15" s="8" t="e">
        <f>SUMIF(#REF!,$A15,#REF!)</f>
        <v>#REF!</v>
      </c>
      <c r="H15" s="8" t="e">
        <f>SUMIF(#REF!,$A15,#REF!)</f>
        <v>#REF!</v>
      </c>
      <c r="I15" s="8" t="e">
        <f>SUMIF(#REF!,$A15,#REF!)</f>
        <v>#REF!</v>
      </c>
      <c r="J15" s="8" t="e">
        <f>SUMIF(#REF!,$A15,#REF!)</f>
        <v>#REF!</v>
      </c>
      <c r="K15" s="8" t="e">
        <f>SUMIF(#REF!,$A15,#REF!)</f>
        <v>#REF!</v>
      </c>
      <c r="L15" s="8" t="e">
        <f>SUMIF(#REF!,$A15,#REF!)</f>
        <v>#REF!</v>
      </c>
      <c r="M15" s="8" t="e">
        <f>SUMIF(#REF!,$A15,#REF!)</f>
        <v>#REF!</v>
      </c>
      <c r="N15" s="8" t="e">
        <f>SUMIF(#REF!,$A15,#REF!)</f>
        <v>#REF!</v>
      </c>
      <c r="O15" s="13" t="e">
        <f t="shared" si="0"/>
        <v>#REF!</v>
      </c>
    </row>
    <row r="16" spans="1:15" hidden="1">
      <c r="A16" s="6" t="s">
        <v>24</v>
      </c>
      <c r="B16" s="7" t="s">
        <v>25</v>
      </c>
      <c r="C16" s="8" t="e">
        <f>SUMIF(#REF!,$A16,#REF!)</f>
        <v>#REF!</v>
      </c>
      <c r="D16" s="8" t="e">
        <f>SUMIF(#REF!,$A16,#REF!)</f>
        <v>#REF!</v>
      </c>
      <c r="E16" s="8" t="e">
        <f>SUMIF(#REF!,$A16,#REF!)</f>
        <v>#REF!</v>
      </c>
      <c r="F16" s="8" t="e">
        <f>SUMIF(#REF!,$A16,#REF!)</f>
        <v>#REF!</v>
      </c>
      <c r="G16" s="8" t="e">
        <f>SUMIF(#REF!,$A16,#REF!)</f>
        <v>#REF!</v>
      </c>
      <c r="H16" s="8" t="e">
        <f>SUMIF(#REF!,$A16,#REF!)</f>
        <v>#REF!</v>
      </c>
      <c r="I16" s="8" t="e">
        <f>SUMIF(#REF!,$A16,#REF!)</f>
        <v>#REF!</v>
      </c>
      <c r="J16" s="8" t="e">
        <f>SUMIF(#REF!,$A16,#REF!)</f>
        <v>#REF!</v>
      </c>
      <c r="K16" s="8" t="e">
        <f>SUMIF(#REF!,$A16,#REF!)</f>
        <v>#REF!</v>
      </c>
      <c r="L16" s="8" t="e">
        <f>SUMIF(#REF!,$A16,#REF!)</f>
        <v>#REF!</v>
      </c>
      <c r="M16" s="8" t="e">
        <f>SUMIF(#REF!,$A16,#REF!)</f>
        <v>#REF!</v>
      </c>
      <c r="N16" s="8" t="e">
        <f>SUMIF(#REF!,$A16,#REF!)</f>
        <v>#REF!</v>
      </c>
      <c r="O16" s="13" t="e">
        <f t="shared" si="0"/>
        <v>#REF!</v>
      </c>
    </row>
    <row r="17" spans="1:15" hidden="1">
      <c r="A17" s="6" t="s">
        <v>26</v>
      </c>
      <c r="B17" s="7" t="s">
        <v>27</v>
      </c>
      <c r="C17" s="8" t="e">
        <f>SUMIF(#REF!,$A17,#REF!)</f>
        <v>#REF!</v>
      </c>
      <c r="D17" s="8" t="e">
        <f>SUMIF(#REF!,$A17,#REF!)</f>
        <v>#REF!</v>
      </c>
      <c r="E17" s="8" t="e">
        <f>SUMIF(#REF!,$A17,#REF!)</f>
        <v>#REF!</v>
      </c>
      <c r="F17" s="8" t="e">
        <f>SUMIF(#REF!,$A17,#REF!)</f>
        <v>#REF!</v>
      </c>
      <c r="G17" s="8" t="e">
        <f>SUMIF(#REF!,$A17,#REF!)</f>
        <v>#REF!</v>
      </c>
      <c r="H17" s="8" t="e">
        <f>SUMIF(#REF!,$A17,#REF!)</f>
        <v>#REF!</v>
      </c>
      <c r="I17" s="8" t="e">
        <f>SUMIF(#REF!,$A17,#REF!)</f>
        <v>#REF!</v>
      </c>
      <c r="J17" s="8" t="e">
        <f>SUMIF(#REF!,$A17,#REF!)</f>
        <v>#REF!</v>
      </c>
      <c r="K17" s="8" t="e">
        <f>SUMIF(#REF!,$A17,#REF!)</f>
        <v>#REF!</v>
      </c>
      <c r="L17" s="8" t="e">
        <f>SUMIF(#REF!,$A17,#REF!)</f>
        <v>#REF!</v>
      </c>
      <c r="M17" s="8" t="e">
        <f>SUMIF(#REF!,$A17,#REF!)</f>
        <v>#REF!</v>
      </c>
      <c r="N17" s="8" t="e">
        <f>SUMIF(#REF!,$A17,#REF!)</f>
        <v>#REF!</v>
      </c>
      <c r="O17" s="13" t="e">
        <f t="shared" si="0"/>
        <v>#REF!</v>
      </c>
    </row>
    <row r="18" spans="1:15" hidden="1">
      <c r="A18" s="6" t="s">
        <v>28</v>
      </c>
      <c r="B18" s="7" t="s">
        <v>29</v>
      </c>
      <c r="C18" s="8" t="e">
        <f>SUMIF(#REF!,$A18,#REF!)</f>
        <v>#REF!</v>
      </c>
      <c r="D18" s="8" t="e">
        <f>SUMIF(#REF!,$A18,#REF!)</f>
        <v>#REF!</v>
      </c>
      <c r="E18" s="8" t="e">
        <f>SUMIF(#REF!,$A18,#REF!)</f>
        <v>#REF!</v>
      </c>
      <c r="F18" s="8" t="e">
        <f>SUMIF(#REF!,$A18,#REF!)</f>
        <v>#REF!</v>
      </c>
      <c r="G18" s="8" t="e">
        <f>SUMIF(#REF!,$A18,#REF!)</f>
        <v>#REF!</v>
      </c>
      <c r="H18" s="8" t="e">
        <f>SUMIF(#REF!,$A18,#REF!)</f>
        <v>#REF!</v>
      </c>
      <c r="I18" s="8" t="e">
        <f>SUMIF(#REF!,$A18,#REF!)</f>
        <v>#REF!</v>
      </c>
      <c r="J18" s="8" t="e">
        <f>SUMIF(#REF!,$A18,#REF!)</f>
        <v>#REF!</v>
      </c>
      <c r="K18" s="8" t="e">
        <f>SUMIF(#REF!,$A18,#REF!)</f>
        <v>#REF!</v>
      </c>
      <c r="L18" s="8" t="e">
        <f>SUMIF(#REF!,$A18,#REF!)</f>
        <v>#REF!</v>
      </c>
      <c r="M18" s="8" t="e">
        <f>SUMIF(#REF!,$A18,#REF!)</f>
        <v>#REF!</v>
      </c>
      <c r="N18" s="8" t="e">
        <f>SUMIF(#REF!,$A18,#REF!)</f>
        <v>#REF!</v>
      </c>
      <c r="O18" s="13" t="e">
        <f t="shared" si="0"/>
        <v>#REF!</v>
      </c>
    </row>
    <row r="19" spans="1:15" hidden="1">
      <c r="A19" s="6" t="s">
        <v>30</v>
      </c>
      <c r="B19" s="7" t="s">
        <v>31</v>
      </c>
      <c r="C19" s="8" t="e">
        <f>SUMIF(#REF!,$A19,#REF!)</f>
        <v>#REF!</v>
      </c>
      <c r="D19" s="8" t="e">
        <f>SUMIF(#REF!,$A19,#REF!)</f>
        <v>#REF!</v>
      </c>
      <c r="E19" s="8" t="e">
        <f>SUMIF(#REF!,$A19,#REF!)</f>
        <v>#REF!</v>
      </c>
      <c r="F19" s="8" t="e">
        <f>SUMIF(#REF!,$A19,#REF!)</f>
        <v>#REF!</v>
      </c>
      <c r="G19" s="8" t="e">
        <f>SUMIF(#REF!,$A19,#REF!)</f>
        <v>#REF!</v>
      </c>
      <c r="H19" s="8" t="e">
        <f>SUMIF(#REF!,$A19,#REF!)</f>
        <v>#REF!</v>
      </c>
      <c r="I19" s="8" t="e">
        <f>SUMIF(#REF!,$A19,#REF!)</f>
        <v>#REF!</v>
      </c>
      <c r="J19" s="8" t="e">
        <f>SUMIF(#REF!,$A19,#REF!)</f>
        <v>#REF!</v>
      </c>
      <c r="K19" s="8" t="e">
        <f>SUMIF(#REF!,$A19,#REF!)</f>
        <v>#REF!</v>
      </c>
      <c r="L19" s="8" t="e">
        <f>SUMIF(#REF!,$A19,#REF!)</f>
        <v>#REF!</v>
      </c>
      <c r="M19" s="8" t="e">
        <f>SUMIF(#REF!,$A19,#REF!)</f>
        <v>#REF!</v>
      </c>
      <c r="N19" s="8" t="e">
        <f>SUMIF(#REF!,$A19,#REF!)</f>
        <v>#REF!</v>
      </c>
      <c r="O19" s="13" t="e">
        <f t="shared" si="0"/>
        <v>#REF!</v>
      </c>
    </row>
    <row r="20" spans="1:15" hidden="1">
      <c r="A20" s="6" t="s">
        <v>32</v>
      </c>
      <c r="B20" s="7" t="s">
        <v>33</v>
      </c>
      <c r="C20" s="8" t="e">
        <f>SUMIF(#REF!,$A20,#REF!)</f>
        <v>#REF!</v>
      </c>
      <c r="D20" s="8" t="e">
        <f>SUMIF(#REF!,$A20,#REF!)</f>
        <v>#REF!</v>
      </c>
      <c r="E20" s="8" t="e">
        <f>SUMIF(#REF!,$A20,#REF!)</f>
        <v>#REF!</v>
      </c>
      <c r="F20" s="8" t="e">
        <f>SUMIF(#REF!,$A20,#REF!)</f>
        <v>#REF!</v>
      </c>
      <c r="G20" s="8" t="e">
        <f>SUMIF(#REF!,$A20,#REF!)</f>
        <v>#REF!</v>
      </c>
      <c r="H20" s="8" t="e">
        <f>SUMIF(#REF!,$A20,#REF!)</f>
        <v>#REF!</v>
      </c>
      <c r="I20" s="8" t="e">
        <f>SUMIF(#REF!,$A20,#REF!)</f>
        <v>#REF!</v>
      </c>
      <c r="J20" s="8" t="e">
        <f>SUMIF(#REF!,$A20,#REF!)</f>
        <v>#REF!</v>
      </c>
      <c r="K20" s="8" t="e">
        <f>SUMIF(#REF!,$A20,#REF!)</f>
        <v>#REF!</v>
      </c>
      <c r="L20" s="8" t="e">
        <f>SUMIF(#REF!,$A20,#REF!)</f>
        <v>#REF!</v>
      </c>
      <c r="M20" s="8" t="e">
        <f>SUMIF(#REF!,$A20,#REF!)</f>
        <v>#REF!</v>
      </c>
      <c r="N20" s="8" t="e">
        <f>SUMIF(#REF!,$A20,#REF!)</f>
        <v>#REF!</v>
      </c>
      <c r="O20" s="13" t="e">
        <f t="shared" si="0"/>
        <v>#REF!</v>
      </c>
    </row>
    <row r="21" spans="1:15" hidden="1">
      <c r="A21" s="6" t="s">
        <v>34</v>
      </c>
      <c r="B21" s="7" t="s">
        <v>35</v>
      </c>
      <c r="C21" s="8" t="e">
        <f>SUMIF(#REF!,$A21,#REF!)</f>
        <v>#REF!</v>
      </c>
      <c r="D21" s="8" t="e">
        <f>SUMIF(#REF!,$A21,#REF!)</f>
        <v>#REF!</v>
      </c>
      <c r="E21" s="8" t="e">
        <f>SUMIF(#REF!,$A21,#REF!)</f>
        <v>#REF!</v>
      </c>
      <c r="F21" s="8" t="e">
        <f>SUMIF(#REF!,$A21,#REF!)</f>
        <v>#REF!</v>
      </c>
      <c r="G21" s="8" t="e">
        <f>SUMIF(#REF!,$A21,#REF!)</f>
        <v>#REF!</v>
      </c>
      <c r="H21" s="8" t="e">
        <f>SUMIF(#REF!,$A21,#REF!)</f>
        <v>#REF!</v>
      </c>
      <c r="I21" s="8" t="e">
        <f>SUMIF(#REF!,$A21,#REF!)</f>
        <v>#REF!</v>
      </c>
      <c r="J21" s="8" t="e">
        <f>SUMIF(#REF!,$A21,#REF!)</f>
        <v>#REF!</v>
      </c>
      <c r="K21" s="8" t="e">
        <f>SUMIF(#REF!,$A21,#REF!)</f>
        <v>#REF!</v>
      </c>
      <c r="L21" s="8" t="e">
        <f>SUMIF(#REF!,$A21,#REF!)</f>
        <v>#REF!</v>
      </c>
      <c r="M21" s="8" t="e">
        <f>SUMIF(#REF!,$A21,#REF!)</f>
        <v>#REF!</v>
      </c>
      <c r="N21" s="8" t="e">
        <f>SUMIF(#REF!,$A21,#REF!)</f>
        <v>#REF!</v>
      </c>
      <c r="O21" s="13" t="e">
        <f t="shared" si="0"/>
        <v>#REF!</v>
      </c>
    </row>
    <row r="22" spans="1:15" hidden="1">
      <c r="A22" s="6" t="s">
        <v>36</v>
      </c>
      <c r="B22" s="7" t="s">
        <v>37</v>
      </c>
      <c r="C22" s="8" t="e">
        <f>SUMIF(#REF!,$A22,#REF!)</f>
        <v>#REF!</v>
      </c>
      <c r="D22" s="8" t="e">
        <f>SUMIF(#REF!,$A22,#REF!)</f>
        <v>#REF!</v>
      </c>
      <c r="E22" s="8" t="e">
        <f>SUMIF(#REF!,$A22,#REF!)</f>
        <v>#REF!</v>
      </c>
      <c r="F22" s="8" t="e">
        <f>SUMIF(#REF!,$A22,#REF!)</f>
        <v>#REF!</v>
      </c>
      <c r="G22" s="8" t="e">
        <f>SUMIF(#REF!,$A22,#REF!)</f>
        <v>#REF!</v>
      </c>
      <c r="H22" s="8" t="e">
        <f>SUMIF(#REF!,$A22,#REF!)</f>
        <v>#REF!</v>
      </c>
      <c r="I22" s="8" t="e">
        <f>SUMIF(#REF!,$A22,#REF!)</f>
        <v>#REF!</v>
      </c>
      <c r="J22" s="8" t="e">
        <f>SUMIF(#REF!,$A22,#REF!)</f>
        <v>#REF!</v>
      </c>
      <c r="K22" s="8" t="e">
        <f>SUMIF(#REF!,$A22,#REF!)</f>
        <v>#REF!</v>
      </c>
      <c r="L22" s="8" t="e">
        <f>SUMIF(#REF!,$A22,#REF!)</f>
        <v>#REF!</v>
      </c>
      <c r="M22" s="8" t="e">
        <f>SUMIF(#REF!,$A22,#REF!)</f>
        <v>#REF!</v>
      </c>
      <c r="N22" s="8" t="e">
        <f>SUMIF(#REF!,$A22,#REF!)</f>
        <v>#REF!</v>
      </c>
      <c r="O22" s="13" t="e">
        <f t="shared" si="0"/>
        <v>#REF!</v>
      </c>
    </row>
    <row r="23" spans="1:15" hidden="1">
      <c r="A23" s="6" t="s">
        <v>38</v>
      </c>
      <c r="B23" s="7" t="s">
        <v>39</v>
      </c>
      <c r="C23" s="8" t="e">
        <f>SUMIF(#REF!,$A23,#REF!)</f>
        <v>#REF!</v>
      </c>
      <c r="D23" s="8" t="e">
        <f>SUMIF(#REF!,$A23,#REF!)</f>
        <v>#REF!</v>
      </c>
      <c r="E23" s="8" t="e">
        <f>SUMIF(#REF!,$A23,#REF!)</f>
        <v>#REF!</v>
      </c>
      <c r="F23" s="8" t="e">
        <f>SUMIF(#REF!,$A23,#REF!)</f>
        <v>#REF!</v>
      </c>
      <c r="G23" s="8" t="e">
        <f>SUMIF(#REF!,$A23,#REF!)</f>
        <v>#REF!</v>
      </c>
      <c r="H23" s="8" t="e">
        <f>SUMIF(#REF!,$A23,#REF!)</f>
        <v>#REF!</v>
      </c>
      <c r="I23" s="8" t="e">
        <f>SUMIF(#REF!,$A23,#REF!)</f>
        <v>#REF!</v>
      </c>
      <c r="J23" s="8" t="e">
        <f>SUMIF(#REF!,$A23,#REF!)</f>
        <v>#REF!</v>
      </c>
      <c r="K23" s="8" t="e">
        <f>SUMIF(#REF!,$A23,#REF!)</f>
        <v>#REF!</v>
      </c>
      <c r="L23" s="8" t="e">
        <f>SUMIF(#REF!,$A23,#REF!)</f>
        <v>#REF!</v>
      </c>
      <c r="M23" s="8" t="e">
        <f>SUMIF(#REF!,$A23,#REF!)</f>
        <v>#REF!</v>
      </c>
      <c r="N23" s="8" t="e">
        <f>SUMIF(#REF!,$A23,#REF!)</f>
        <v>#REF!</v>
      </c>
      <c r="O23" s="13" t="e">
        <f t="shared" si="0"/>
        <v>#REF!</v>
      </c>
    </row>
    <row r="24" spans="1:15" hidden="1">
      <c r="A24" s="6" t="s">
        <v>40</v>
      </c>
      <c r="B24" s="7" t="s">
        <v>41</v>
      </c>
      <c r="C24" s="8" t="e">
        <f>SUMIF(#REF!,$A24,#REF!)</f>
        <v>#REF!</v>
      </c>
      <c r="D24" s="8" t="e">
        <f>SUMIF(#REF!,$A24,#REF!)</f>
        <v>#REF!</v>
      </c>
      <c r="E24" s="8" t="e">
        <f>SUMIF(#REF!,$A24,#REF!)</f>
        <v>#REF!</v>
      </c>
      <c r="F24" s="8" t="e">
        <f>SUMIF(#REF!,$A24,#REF!)</f>
        <v>#REF!</v>
      </c>
      <c r="G24" s="8" t="e">
        <f>SUMIF(#REF!,$A24,#REF!)</f>
        <v>#REF!</v>
      </c>
      <c r="H24" s="8" t="e">
        <f>SUMIF(#REF!,$A24,#REF!)</f>
        <v>#REF!</v>
      </c>
      <c r="I24" s="8" t="e">
        <f>SUMIF(#REF!,$A24,#REF!)</f>
        <v>#REF!</v>
      </c>
      <c r="J24" s="8" t="e">
        <f>SUMIF(#REF!,$A24,#REF!)</f>
        <v>#REF!</v>
      </c>
      <c r="K24" s="8" t="e">
        <f>SUMIF(#REF!,$A24,#REF!)</f>
        <v>#REF!</v>
      </c>
      <c r="L24" s="8" t="e">
        <f>SUMIF(#REF!,$A24,#REF!)</f>
        <v>#REF!</v>
      </c>
      <c r="M24" s="8" t="e">
        <f>SUMIF(#REF!,$A24,#REF!)</f>
        <v>#REF!</v>
      </c>
      <c r="N24" s="8" t="e">
        <f>SUMIF(#REF!,$A24,#REF!)</f>
        <v>#REF!</v>
      </c>
      <c r="O24" s="13" t="e">
        <f t="shared" si="0"/>
        <v>#REF!</v>
      </c>
    </row>
    <row r="25" spans="1:15" hidden="1">
      <c r="A25" s="6" t="s">
        <v>42</v>
      </c>
      <c r="B25" s="7" t="s">
        <v>43</v>
      </c>
      <c r="C25" s="8" t="e">
        <f>SUMIF(#REF!,$A25,#REF!)</f>
        <v>#REF!</v>
      </c>
      <c r="D25" s="8" t="e">
        <f>SUMIF(#REF!,$A25,#REF!)</f>
        <v>#REF!</v>
      </c>
      <c r="E25" s="8" t="e">
        <f>SUMIF(#REF!,$A25,#REF!)</f>
        <v>#REF!</v>
      </c>
      <c r="F25" s="8" t="e">
        <f>SUMIF(#REF!,$A25,#REF!)</f>
        <v>#REF!</v>
      </c>
      <c r="G25" s="8" t="e">
        <f>SUMIF(#REF!,$A25,#REF!)</f>
        <v>#REF!</v>
      </c>
      <c r="H25" s="8" t="e">
        <f>SUMIF(#REF!,$A25,#REF!)</f>
        <v>#REF!</v>
      </c>
      <c r="I25" s="8" t="e">
        <f>SUMIF(#REF!,$A25,#REF!)</f>
        <v>#REF!</v>
      </c>
      <c r="J25" s="8" t="e">
        <f>SUMIF(#REF!,$A25,#REF!)</f>
        <v>#REF!</v>
      </c>
      <c r="K25" s="8" t="e">
        <f>SUMIF(#REF!,$A25,#REF!)</f>
        <v>#REF!</v>
      </c>
      <c r="L25" s="8" t="e">
        <f>SUMIF(#REF!,$A25,#REF!)</f>
        <v>#REF!</v>
      </c>
      <c r="M25" s="8" t="e">
        <f>SUMIF(#REF!,$A25,#REF!)</f>
        <v>#REF!</v>
      </c>
      <c r="N25" s="8" t="e">
        <f>SUMIF(#REF!,$A25,#REF!)</f>
        <v>#REF!</v>
      </c>
      <c r="O25" s="13" t="e">
        <f t="shared" si="0"/>
        <v>#REF!</v>
      </c>
    </row>
    <row r="26" spans="1:15" hidden="1">
      <c r="A26" s="6" t="s">
        <v>44</v>
      </c>
      <c r="B26" s="7" t="s">
        <v>45</v>
      </c>
      <c r="C26" s="8" t="e">
        <f>SUMIF(#REF!,$A26,#REF!)</f>
        <v>#REF!</v>
      </c>
      <c r="D26" s="8" t="e">
        <f>SUMIF(#REF!,$A26,#REF!)</f>
        <v>#REF!</v>
      </c>
      <c r="E26" s="8" t="e">
        <f>SUMIF(#REF!,$A26,#REF!)</f>
        <v>#REF!</v>
      </c>
      <c r="F26" s="8" t="e">
        <f>SUMIF(#REF!,$A26,#REF!)</f>
        <v>#REF!</v>
      </c>
      <c r="G26" s="8" t="e">
        <f>SUMIF(#REF!,$A26,#REF!)</f>
        <v>#REF!</v>
      </c>
      <c r="H26" s="8" t="e">
        <f>SUMIF(#REF!,$A26,#REF!)</f>
        <v>#REF!</v>
      </c>
      <c r="I26" s="8" t="e">
        <f>SUMIF(#REF!,$A26,#REF!)</f>
        <v>#REF!</v>
      </c>
      <c r="J26" s="8" t="e">
        <f>SUMIF(#REF!,$A26,#REF!)</f>
        <v>#REF!</v>
      </c>
      <c r="K26" s="8" t="e">
        <f>SUMIF(#REF!,$A26,#REF!)</f>
        <v>#REF!</v>
      </c>
      <c r="L26" s="8" t="e">
        <f>SUMIF(#REF!,$A26,#REF!)</f>
        <v>#REF!</v>
      </c>
      <c r="M26" s="8" t="e">
        <f>SUMIF(#REF!,$A26,#REF!)</f>
        <v>#REF!</v>
      </c>
      <c r="N26" s="8" t="e">
        <f>SUMIF(#REF!,$A26,#REF!)</f>
        <v>#REF!</v>
      </c>
      <c r="O26" s="13" t="e">
        <f t="shared" si="0"/>
        <v>#REF!</v>
      </c>
    </row>
    <row r="27" spans="1:15" hidden="1">
      <c r="A27" s="6" t="s">
        <v>46</v>
      </c>
      <c r="B27" s="7" t="s">
        <v>47</v>
      </c>
      <c r="C27" s="8" t="e">
        <f>SUMIF(#REF!,$A27,#REF!)</f>
        <v>#REF!</v>
      </c>
      <c r="D27" s="8" t="e">
        <f>SUMIF(#REF!,$A27,#REF!)</f>
        <v>#REF!</v>
      </c>
      <c r="E27" s="8" t="e">
        <f>SUMIF(#REF!,$A27,#REF!)</f>
        <v>#REF!</v>
      </c>
      <c r="F27" s="8" t="e">
        <f>SUMIF(#REF!,$A27,#REF!)</f>
        <v>#REF!</v>
      </c>
      <c r="G27" s="8" t="e">
        <f>SUMIF(#REF!,$A27,#REF!)</f>
        <v>#REF!</v>
      </c>
      <c r="H27" s="8" t="e">
        <f>SUMIF(#REF!,$A27,#REF!)</f>
        <v>#REF!</v>
      </c>
      <c r="I27" s="8" t="e">
        <f>SUMIF(#REF!,$A27,#REF!)</f>
        <v>#REF!</v>
      </c>
      <c r="J27" s="8" t="e">
        <f>SUMIF(#REF!,$A27,#REF!)</f>
        <v>#REF!</v>
      </c>
      <c r="K27" s="8" t="e">
        <f>SUMIF(#REF!,$A27,#REF!)</f>
        <v>#REF!</v>
      </c>
      <c r="L27" s="8" t="e">
        <f>SUMIF(#REF!,$A27,#REF!)</f>
        <v>#REF!</v>
      </c>
      <c r="M27" s="8" t="e">
        <f>SUMIF(#REF!,$A27,#REF!)</f>
        <v>#REF!</v>
      </c>
      <c r="N27" s="8" t="e">
        <f>SUMIF(#REF!,$A27,#REF!)</f>
        <v>#REF!</v>
      </c>
      <c r="O27" s="13" t="e">
        <f t="shared" si="0"/>
        <v>#REF!</v>
      </c>
    </row>
    <row r="28" spans="1:15" hidden="1">
      <c r="A28" s="6" t="s">
        <v>48</v>
      </c>
      <c r="B28" s="7" t="s">
        <v>49</v>
      </c>
      <c r="C28" s="8" t="e">
        <f>SUMIF(#REF!,$A28,#REF!)</f>
        <v>#REF!</v>
      </c>
      <c r="D28" s="8" t="e">
        <f>SUMIF(#REF!,$A28,#REF!)</f>
        <v>#REF!</v>
      </c>
      <c r="E28" s="8" t="e">
        <f>SUMIF(#REF!,$A28,#REF!)</f>
        <v>#REF!</v>
      </c>
      <c r="F28" s="8" t="e">
        <f>SUMIF(#REF!,$A28,#REF!)</f>
        <v>#REF!</v>
      </c>
      <c r="G28" s="8" t="e">
        <f>SUMIF(#REF!,$A28,#REF!)</f>
        <v>#REF!</v>
      </c>
      <c r="H28" s="8" t="e">
        <f>SUMIF(#REF!,$A28,#REF!)</f>
        <v>#REF!</v>
      </c>
      <c r="I28" s="8" t="e">
        <f>SUMIF(#REF!,$A28,#REF!)</f>
        <v>#REF!</v>
      </c>
      <c r="J28" s="8" t="e">
        <f>SUMIF(#REF!,$A28,#REF!)</f>
        <v>#REF!</v>
      </c>
      <c r="K28" s="8" t="e">
        <f>SUMIF(#REF!,$A28,#REF!)</f>
        <v>#REF!</v>
      </c>
      <c r="L28" s="8" t="e">
        <f>SUMIF(#REF!,$A28,#REF!)</f>
        <v>#REF!</v>
      </c>
      <c r="M28" s="8" t="e">
        <f>SUMIF(#REF!,$A28,#REF!)</f>
        <v>#REF!</v>
      </c>
      <c r="N28" s="8" t="e">
        <f>SUMIF(#REF!,$A28,#REF!)</f>
        <v>#REF!</v>
      </c>
      <c r="O28" s="13" t="e">
        <f t="shared" si="0"/>
        <v>#REF!</v>
      </c>
    </row>
    <row r="29" spans="1:15" hidden="1">
      <c r="A29" s="6" t="s">
        <v>50</v>
      </c>
      <c r="B29" s="7" t="s">
        <v>51</v>
      </c>
      <c r="C29" s="8" t="e">
        <f>SUMIF(#REF!,$A29,#REF!)</f>
        <v>#REF!</v>
      </c>
      <c r="D29" s="8" t="e">
        <f>SUMIF(#REF!,$A29,#REF!)</f>
        <v>#REF!</v>
      </c>
      <c r="E29" s="8" t="e">
        <f>SUMIF(#REF!,$A29,#REF!)</f>
        <v>#REF!</v>
      </c>
      <c r="F29" s="8" t="e">
        <f>SUMIF(#REF!,$A29,#REF!)</f>
        <v>#REF!</v>
      </c>
      <c r="G29" s="8" t="e">
        <f>SUMIF(#REF!,$A29,#REF!)</f>
        <v>#REF!</v>
      </c>
      <c r="H29" s="8" t="e">
        <f>SUMIF(#REF!,$A29,#REF!)</f>
        <v>#REF!</v>
      </c>
      <c r="I29" s="8" t="e">
        <f>SUMIF(#REF!,$A29,#REF!)</f>
        <v>#REF!</v>
      </c>
      <c r="J29" s="8" t="e">
        <f>SUMIF(#REF!,$A29,#REF!)</f>
        <v>#REF!</v>
      </c>
      <c r="K29" s="8" t="e">
        <f>SUMIF(#REF!,$A29,#REF!)</f>
        <v>#REF!</v>
      </c>
      <c r="L29" s="8" t="e">
        <f>SUMIF(#REF!,$A29,#REF!)</f>
        <v>#REF!</v>
      </c>
      <c r="M29" s="8" t="e">
        <f>SUMIF(#REF!,$A29,#REF!)</f>
        <v>#REF!</v>
      </c>
      <c r="N29" s="8" t="e">
        <f>SUMIF(#REF!,$A29,#REF!)</f>
        <v>#REF!</v>
      </c>
      <c r="O29" s="13" t="e">
        <f t="shared" si="0"/>
        <v>#REF!</v>
      </c>
    </row>
    <row r="30" spans="1:15" hidden="1">
      <c r="A30" s="6" t="s">
        <v>52</v>
      </c>
      <c r="B30" s="7" t="s">
        <v>53</v>
      </c>
      <c r="C30" s="8" t="e">
        <f>SUMIF(#REF!,$A30,#REF!)</f>
        <v>#REF!</v>
      </c>
      <c r="D30" s="8" t="e">
        <f>SUMIF(#REF!,$A30,#REF!)</f>
        <v>#REF!</v>
      </c>
      <c r="E30" s="8" t="e">
        <f>SUMIF(#REF!,$A30,#REF!)</f>
        <v>#REF!</v>
      </c>
      <c r="F30" s="8" t="e">
        <f>SUMIF(#REF!,$A30,#REF!)</f>
        <v>#REF!</v>
      </c>
      <c r="G30" s="8" t="e">
        <f>SUMIF(#REF!,$A30,#REF!)</f>
        <v>#REF!</v>
      </c>
      <c r="H30" s="8" t="e">
        <f>SUMIF(#REF!,$A30,#REF!)</f>
        <v>#REF!</v>
      </c>
      <c r="I30" s="8" t="e">
        <f>SUMIF(#REF!,$A30,#REF!)</f>
        <v>#REF!</v>
      </c>
      <c r="J30" s="8" t="e">
        <f>SUMIF(#REF!,$A30,#REF!)</f>
        <v>#REF!</v>
      </c>
      <c r="K30" s="8" t="e">
        <f>SUMIF(#REF!,$A30,#REF!)</f>
        <v>#REF!</v>
      </c>
      <c r="L30" s="8" t="e">
        <f>SUMIF(#REF!,$A30,#REF!)</f>
        <v>#REF!</v>
      </c>
      <c r="M30" s="8" t="e">
        <f>SUMIF(#REF!,$A30,#REF!)</f>
        <v>#REF!</v>
      </c>
      <c r="N30" s="8" t="e">
        <f>SUMIF(#REF!,$A30,#REF!)</f>
        <v>#REF!</v>
      </c>
      <c r="O30" s="13" t="e">
        <f t="shared" si="0"/>
        <v>#REF!</v>
      </c>
    </row>
    <row r="31" spans="1:15" hidden="1">
      <c r="A31" s="6" t="s">
        <v>54</v>
      </c>
      <c r="B31" s="7" t="s">
        <v>55</v>
      </c>
      <c r="C31" s="8" t="e">
        <f>SUMIF(#REF!,$A31,#REF!)</f>
        <v>#REF!</v>
      </c>
      <c r="D31" s="8" t="e">
        <f>SUMIF(#REF!,$A31,#REF!)</f>
        <v>#REF!</v>
      </c>
      <c r="E31" s="8" t="e">
        <f>SUMIF(#REF!,$A31,#REF!)</f>
        <v>#REF!</v>
      </c>
      <c r="F31" s="8" t="e">
        <f>SUMIF(#REF!,$A31,#REF!)</f>
        <v>#REF!</v>
      </c>
      <c r="G31" s="8" t="e">
        <f>SUMIF(#REF!,$A31,#REF!)</f>
        <v>#REF!</v>
      </c>
      <c r="H31" s="8" t="e">
        <f>SUMIF(#REF!,$A31,#REF!)</f>
        <v>#REF!</v>
      </c>
      <c r="I31" s="8" t="e">
        <f>SUMIF(#REF!,$A31,#REF!)</f>
        <v>#REF!</v>
      </c>
      <c r="J31" s="8" t="e">
        <f>SUMIF(#REF!,$A31,#REF!)</f>
        <v>#REF!</v>
      </c>
      <c r="K31" s="8" t="e">
        <f>SUMIF(#REF!,$A31,#REF!)</f>
        <v>#REF!</v>
      </c>
      <c r="L31" s="8" t="e">
        <f>SUMIF(#REF!,$A31,#REF!)</f>
        <v>#REF!</v>
      </c>
      <c r="M31" s="8" t="e">
        <f>SUMIF(#REF!,$A31,#REF!)</f>
        <v>#REF!</v>
      </c>
      <c r="N31" s="8" t="e">
        <f>SUMIF(#REF!,$A31,#REF!)</f>
        <v>#REF!</v>
      </c>
      <c r="O31" s="13" t="e">
        <f t="shared" si="0"/>
        <v>#REF!</v>
      </c>
    </row>
    <row r="32" spans="1:15" hidden="1">
      <c r="A32" s="6" t="s">
        <v>56</v>
      </c>
      <c r="B32" s="7" t="s">
        <v>57</v>
      </c>
      <c r="C32" s="8" t="e">
        <f>SUMIF(#REF!,$A32,#REF!)</f>
        <v>#REF!</v>
      </c>
      <c r="D32" s="8" t="e">
        <f>SUMIF(#REF!,$A32,#REF!)</f>
        <v>#REF!</v>
      </c>
      <c r="E32" s="8" t="e">
        <f>SUMIF(#REF!,$A32,#REF!)</f>
        <v>#REF!</v>
      </c>
      <c r="F32" s="8" t="e">
        <f>SUMIF(#REF!,$A32,#REF!)</f>
        <v>#REF!</v>
      </c>
      <c r="G32" s="8" t="e">
        <f>SUMIF(#REF!,$A32,#REF!)</f>
        <v>#REF!</v>
      </c>
      <c r="H32" s="8" t="e">
        <f>SUMIF(#REF!,$A32,#REF!)</f>
        <v>#REF!</v>
      </c>
      <c r="I32" s="8" t="e">
        <f>SUMIF(#REF!,$A32,#REF!)</f>
        <v>#REF!</v>
      </c>
      <c r="J32" s="8" t="e">
        <f>SUMIF(#REF!,$A32,#REF!)</f>
        <v>#REF!</v>
      </c>
      <c r="K32" s="8" t="e">
        <f>SUMIF(#REF!,$A32,#REF!)</f>
        <v>#REF!</v>
      </c>
      <c r="L32" s="8" t="e">
        <f>SUMIF(#REF!,$A32,#REF!)</f>
        <v>#REF!</v>
      </c>
      <c r="M32" s="8" t="e">
        <f>SUMIF(#REF!,$A32,#REF!)</f>
        <v>#REF!</v>
      </c>
      <c r="N32" s="8" t="e">
        <f>SUMIF(#REF!,$A32,#REF!)</f>
        <v>#REF!</v>
      </c>
      <c r="O32" s="13" t="e">
        <f t="shared" si="0"/>
        <v>#REF!</v>
      </c>
    </row>
    <row r="33" spans="1:17" hidden="1">
      <c r="A33" s="6" t="s">
        <v>58</v>
      </c>
      <c r="B33" s="7" t="s">
        <v>59</v>
      </c>
      <c r="C33" s="8" t="e">
        <f>SUMIF(#REF!,$A33,#REF!)</f>
        <v>#REF!</v>
      </c>
      <c r="D33" s="8" t="e">
        <f>SUMIF(#REF!,$A33,#REF!)</f>
        <v>#REF!</v>
      </c>
      <c r="E33" s="8" t="e">
        <f>SUMIF(#REF!,$A33,#REF!)</f>
        <v>#REF!</v>
      </c>
      <c r="F33" s="8" t="e">
        <f>SUMIF(#REF!,$A33,#REF!)</f>
        <v>#REF!</v>
      </c>
      <c r="G33" s="8" t="e">
        <f>SUMIF(#REF!,$A33,#REF!)</f>
        <v>#REF!</v>
      </c>
      <c r="H33" s="8" t="e">
        <f>SUMIF(#REF!,$A33,#REF!)</f>
        <v>#REF!</v>
      </c>
      <c r="I33" s="8" t="e">
        <f>SUMIF(#REF!,$A33,#REF!)</f>
        <v>#REF!</v>
      </c>
      <c r="J33" s="8" t="e">
        <f>SUMIF(#REF!,$A33,#REF!)</f>
        <v>#REF!</v>
      </c>
      <c r="K33" s="8" t="e">
        <f>SUMIF(#REF!,$A33,#REF!)</f>
        <v>#REF!</v>
      </c>
      <c r="L33" s="8" t="e">
        <f>SUMIF(#REF!,$A33,#REF!)</f>
        <v>#REF!</v>
      </c>
      <c r="M33" s="8" t="e">
        <f>SUMIF(#REF!,$A33,#REF!)</f>
        <v>#REF!</v>
      </c>
      <c r="N33" s="8" t="e">
        <f>SUMIF(#REF!,$A33,#REF!)</f>
        <v>#REF!</v>
      </c>
      <c r="O33" s="13" t="e">
        <f t="shared" si="0"/>
        <v>#REF!</v>
      </c>
    </row>
    <row r="34" spans="1:17" hidden="1">
      <c r="A34" s="6" t="s">
        <v>60</v>
      </c>
      <c r="B34" s="7" t="s">
        <v>61</v>
      </c>
      <c r="C34" s="8" t="e">
        <f>SUMIF(#REF!,$A34,#REF!)</f>
        <v>#REF!</v>
      </c>
      <c r="D34" s="8" t="e">
        <f>SUMIF(#REF!,$A34,#REF!)</f>
        <v>#REF!</v>
      </c>
      <c r="E34" s="8" t="e">
        <f>SUMIF(#REF!,$A34,#REF!)</f>
        <v>#REF!</v>
      </c>
      <c r="F34" s="8" t="e">
        <f>SUMIF(#REF!,$A34,#REF!)</f>
        <v>#REF!</v>
      </c>
      <c r="G34" s="8" t="e">
        <f>SUMIF(#REF!,$A34,#REF!)</f>
        <v>#REF!</v>
      </c>
      <c r="H34" s="8" t="e">
        <f>SUMIF(#REF!,$A34,#REF!)</f>
        <v>#REF!</v>
      </c>
      <c r="I34" s="8" t="e">
        <f>SUMIF(#REF!,$A34,#REF!)</f>
        <v>#REF!</v>
      </c>
      <c r="J34" s="8" t="e">
        <f>SUMIF(#REF!,$A34,#REF!)</f>
        <v>#REF!</v>
      </c>
      <c r="K34" s="8" t="e">
        <f>SUMIF(#REF!,$A34,#REF!)</f>
        <v>#REF!</v>
      </c>
      <c r="L34" s="8" t="e">
        <f>SUMIF(#REF!,$A34,#REF!)</f>
        <v>#REF!</v>
      </c>
      <c r="M34" s="8" t="e">
        <f>SUMIF(#REF!,$A34,#REF!)</f>
        <v>#REF!</v>
      </c>
      <c r="N34" s="8" t="e">
        <f>SUMIF(#REF!,$A34,#REF!)</f>
        <v>#REF!</v>
      </c>
      <c r="O34" s="13" t="e">
        <f t="shared" si="0"/>
        <v>#REF!</v>
      </c>
    </row>
    <row r="35" spans="1:17" hidden="1">
      <c r="A35" s="6" t="s">
        <v>62</v>
      </c>
      <c r="B35" s="7" t="s">
        <v>63</v>
      </c>
      <c r="C35" s="8" t="e">
        <f>SUMIF(#REF!,$A35,#REF!)</f>
        <v>#REF!</v>
      </c>
      <c r="D35" s="8" t="e">
        <f>SUMIF(#REF!,$A35,#REF!)</f>
        <v>#REF!</v>
      </c>
      <c r="E35" s="8" t="e">
        <f>SUMIF(#REF!,$A35,#REF!)</f>
        <v>#REF!</v>
      </c>
      <c r="F35" s="8" t="e">
        <f>SUMIF(#REF!,$A35,#REF!)</f>
        <v>#REF!</v>
      </c>
      <c r="G35" s="8" t="e">
        <f>SUMIF(#REF!,$A35,#REF!)</f>
        <v>#REF!</v>
      </c>
      <c r="H35" s="8" t="e">
        <f>SUMIF(#REF!,$A35,#REF!)</f>
        <v>#REF!</v>
      </c>
      <c r="I35" s="8" t="e">
        <f>SUMIF(#REF!,$A35,#REF!)</f>
        <v>#REF!</v>
      </c>
      <c r="J35" s="8" t="e">
        <f>SUMIF(#REF!,$A35,#REF!)</f>
        <v>#REF!</v>
      </c>
      <c r="K35" s="8" t="e">
        <f>SUMIF(#REF!,$A35,#REF!)</f>
        <v>#REF!</v>
      </c>
      <c r="L35" s="8" t="e">
        <f>SUMIF(#REF!,$A35,#REF!)</f>
        <v>#REF!</v>
      </c>
      <c r="M35" s="8" t="e">
        <f>SUMIF(#REF!,$A35,#REF!)</f>
        <v>#REF!</v>
      </c>
      <c r="N35" s="8" t="e">
        <f>SUMIF(#REF!,$A35,#REF!)</f>
        <v>#REF!</v>
      </c>
      <c r="O35" s="13" t="e">
        <f t="shared" si="0"/>
        <v>#REF!</v>
      </c>
    </row>
    <row r="36" spans="1:17" hidden="1">
      <c r="A36" s="6" t="s">
        <v>64</v>
      </c>
      <c r="B36" s="7" t="s">
        <v>65</v>
      </c>
      <c r="C36" s="8" t="e">
        <f>SUMIF(#REF!,$A36,#REF!)</f>
        <v>#REF!</v>
      </c>
      <c r="D36" s="8" t="e">
        <f>SUMIF(#REF!,$A36,#REF!)</f>
        <v>#REF!</v>
      </c>
      <c r="E36" s="8" t="e">
        <f>SUMIF(#REF!,$A36,#REF!)</f>
        <v>#REF!</v>
      </c>
      <c r="F36" s="8" t="e">
        <f>SUMIF(#REF!,$A36,#REF!)</f>
        <v>#REF!</v>
      </c>
      <c r="G36" s="8" t="e">
        <f>SUMIF(#REF!,$A36,#REF!)</f>
        <v>#REF!</v>
      </c>
      <c r="H36" s="8" t="e">
        <f>SUMIF(#REF!,$A36,#REF!)</f>
        <v>#REF!</v>
      </c>
      <c r="I36" s="8" t="e">
        <f>SUMIF(#REF!,$A36,#REF!)</f>
        <v>#REF!</v>
      </c>
      <c r="J36" s="8" t="e">
        <f>SUMIF(#REF!,$A36,#REF!)</f>
        <v>#REF!</v>
      </c>
      <c r="K36" s="8" t="e">
        <f>SUMIF(#REF!,$A36,#REF!)</f>
        <v>#REF!</v>
      </c>
      <c r="L36" s="8" t="e">
        <f>SUMIF(#REF!,$A36,#REF!)</f>
        <v>#REF!</v>
      </c>
      <c r="M36" s="8" t="e">
        <f>SUMIF(#REF!,$A36,#REF!)</f>
        <v>#REF!</v>
      </c>
      <c r="N36" s="8" t="e">
        <f>SUMIF(#REF!,$A36,#REF!)</f>
        <v>#REF!</v>
      </c>
      <c r="O36" s="13" t="e">
        <f t="shared" ref="O36:O67" si="1">SUM(C36:N36)</f>
        <v>#REF!</v>
      </c>
    </row>
    <row r="37" spans="1:17" hidden="1">
      <c r="A37" s="6" t="s">
        <v>66</v>
      </c>
      <c r="B37" s="7" t="s">
        <v>67</v>
      </c>
      <c r="C37" s="8" t="e">
        <f>SUMIF(#REF!,$A37,#REF!)</f>
        <v>#REF!</v>
      </c>
      <c r="D37" s="8" t="e">
        <f>SUMIF(#REF!,$A37,#REF!)</f>
        <v>#REF!</v>
      </c>
      <c r="E37" s="8" t="e">
        <f>SUMIF(#REF!,$A37,#REF!)</f>
        <v>#REF!</v>
      </c>
      <c r="F37" s="8" t="e">
        <f>SUMIF(#REF!,$A37,#REF!)</f>
        <v>#REF!</v>
      </c>
      <c r="G37" s="8" t="e">
        <f>SUMIF(#REF!,$A37,#REF!)</f>
        <v>#REF!</v>
      </c>
      <c r="H37" s="8" t="e">
        <f>SUMIF(#REF!,$A37,#REF!)</f>
        <v>#REF!</v>
      </c>
      <c r="I37" s="8" t="e">
        <f>SUMIF(#REF!,$A37,#REF!)</f>
        <v>#REF!</v>
      </c>
      <c r="J37" s="8" t="e">
        <f>SUMIF(#REF!,$A37,#REF!)</f>
        <v>#REF!</v>
      </c>
      <c r="K37" s="8" t="e">
        <f>SUMIF(#REF!,$A37,#REF!)</f>
        <v>#REF!</v>
      </c>
      <c r="L37" s="8" t="e">
        <f>SUMIF(#REF!,$A37,#REF!)</f>
        <v>#REF!</v>
      </c>
      <c r="M37" s="8" t="e">
        <f>SUMIF(#REF!,$A37,#REF!)</f>
        <v>#REF!</v>
      </c>
      <c r="N37" s="8" t="e">
        <f>SUMIF(#REF!,$A37,#REF!)</f>
        <v>#REF!</v>
      </c>
      <c r="O37" s="13" t="e">
        <f t="shared" si="1"/>
        <v>#REF!</v>
      </c>
    </row>
    <row r="38" spans="1:17" hidden="1">
      <c r="A38" s="6" t="s">
        <v>68</v>
      </c>
      <c r="B38" s="7" t="s">
        <v>69</v>
      </c>
      <c r="C38" s="8" t="e">
        <f>SUMIF(#REF!,$A38,#REF!)</f>
        <v>#REF!</v>
      </c>
      <c r="D38" s="8" t="e">
        <f>SUMIF(#REF!,$A38,#REF!)</f>
        <v>#REF!</v>
      </c>
      <c r="E38" s="8" t="e">
        <f>SUMIF(#REF!,$A38,#REF!)</f>
        <v>#REF!</v>
      </c>
      <c r="F38" s="8" t="e">
        <f>SUMIF(#REF!,$A38,#REF!)</f>
        <v>#REF!</v>
      </c>
      <c r="G38" s="8" t="e">
        <f>SUMIF(#REF!,$A38,#REF!)</f>
        <v>#REF!</v>
      </c>
      <c r="H38" s="8" t="e">
        <f>SUMIF(#REF!,$A38,#REF!)</f>
        <v>#REF!</v>
      </c>
      <c r="I38" s="8" t="e">
        <f>SUMIF(#REF!,$A38,#REF!)</f>
        <v>#REF!</v>
      </c>
      <c r="J38" s="8" t="e">
        <f>SUMIF(#REF!,$A38,#REF!)</f>
        <v>#REF!</v>
      </c>
      <c r="K38" s="8" t="e">
        <f>SUMIF(#REF!,$A38,#REF!)</f>
        <v>#REF!</v>
      </c>
      <c r="L38" s="8" t="e">
        <f>SUMIF(#REF!,$A38,#REF!)</f>
        <v>#REF!</v>
      </c>
      <c r="M38" s="8" t="e">
        <f>SUMIF(#REF!,$A38,#REF!)</f>
        <v>#REF!</v>
      </c>
      <c r="N38" s="8" t="e">
        <f>SUMIF(#REF!,$A38,#REF!)</f>
        <v>#REF!</v>
      </c>
      <c r="O38" s="13" t="e">
        <f t="shared" si="1"/>
        <v>#REF!</v>
      </c>
    </row>
    <row r="39" spans="1:17" hidden="1">
      <c r="A39" s="6" t="s">
        <v>70</v>
      </c>
      <c r="B39" s="7" t="s">
        <v>71</v>
      </c>
      <c r="C39" s="8" t="e">
        <f>SUMIF(#REF!,$A39,#REF!)</f>
        <v>#REF!</v>
      </c>
      <c r="D39" s="8" t="e">
        <f>SUMIF(#REF!,$A39,#REF!)</f>
        <v>#REF!</v>
      </c>
      <c r="E39" s="8" t="e">
        <f>SUMIF(#REF!,$A39,#REF!)</f>
        <v>#REF!</v>
      </c>
      <c r="F39" s="8" t="e">
        <f>SUMIF(#REF!,$A39,#REF!)</f>
        <v>#REF!</v>
      </c>
      <c r="G39" s="8" t="e">
        <f>SUMIF(#REF!,$A39,#REF!)</f>
        <v>#REF!</v>
      </c>
      <c r="H39" s="8" t="e">
        <f>SUMIF(#REF!,$A39,#REF!)</f>
        <v>#REF!</v>
      </c>
      <c r="I39" s="8" t="e">
        <f>SUMIF(#REF!,$A39,#REF!)</f>
        <v>#REF!</v>
      </c>
      <c r="J39" s="8" t="e">
        <f>SUMIF(#REF!,$A39,#REF!)</f>
        <v>#REF!</v>
      </c>
      <c r="K39" s="8" t="e">
        <f>SUMIF(#REF!,$A39,#REF!)</f>
        <v>#REF!</v>
      </c>
      <c r="L39" s="8" t="e">
        <f>SUMIF(#REF!,$A39,#REF!)</f>
        <v>#REF!</v>
      </c>
      <c r="M39" s="8" t="e">
        <f>SUMIF(#REF!,$A39,#REF!)</f>
        <v>#REF!</v>
      </c>
      <c r="N39" s="8" t="e">
        <f>SUMIF(#REF!,$A39,#REF!)</f>
        <v>#REF!</v>
      </c>
      <c r="O39" s="13" t="e">
        <f t="shared" si="1"/>
        <v>#REF!</v>
      </c>
    </row>
    <row r="40" spans="1:17" hidden="1">
      <c r="A40" s="6" t="s">
        <v>72</v>
      </c>
      <c r="B40" s="7" t="s">
        <v>73</v>
      </c>
      <c r="C40" s="8" t="e">
        <f>SUMIF(#REF!,$A40,#REF!)</f>
        <v>#REF!</v>
      </c>
      <c r="D40" s="8" t="e">
        <f>SUMIF(#REF!,$A40,#REF!)</f>
        <v>#REF!</v>
      </c>
      <c r="E40" s="8" t="e">
        <f>SUMIF(#REF!,$A40,#REF!)</f>
        <v>#REF!</v>
      </c>
      <c r="F40" s="8" t="e">
        <f>SUMIF(#REF!,$A40,#REF!)</f>
        <v>#REF!</v>
      </c>
      <c r="G40" s="8" t="e">
        <f>SUMIF(#REF!,$A40,#REF!)</f>
        <v>#REF!</v>
      </c>
      <c r="H40" s="8" t="e">
        <f>SUMIF(#REF!,$A40,#REF!)</f>
        <v>#REF!</v>
      </c>
      <c r="I40" s="8" t="e">
        <f>SUMIF(#REF!,$A40,#REF!)</f>
        <v>#REF!</v>
      </c>
      <c r="J40" s="8" t="e">
        <f>SUMIF(#REF!,$A40,#REF!)</f>
        <v>#REF!</v>
      </c>
      <c r="K40" s="8" t="e">
        <f>SUMIF(#REF!,$A40,#REF!)</f>
        <v>#REF!</v>
      </c>
      <c r="L40" s="8" t="e">
        <f>SUMIF(#REF!,$A40,#REF!)</f>
        <v>#REF!</v>
      </c>
      <c r="M40" s="8" t="e">
        <f>SUMIF(#REF!,$A40,#REF!)</f>
        <v>#REF!</v>
      </c>
      <c r="N40" s="8" t="e">
        <f>SUMIF(#REF!,$A40,#REF!)</f>
        <v>#REF!</v>
      </c>
      <c r="O40" s="13" t="e">
        <f t="shared" si="1"/>
        <v>#REF!</v>
      </c>
    </row>
    <row r="41" spans="1:17" hidden="1">
      <c r="A41" s="6" t="s">
        <v>74</v>
      </c>
      <c r="B41" s="7" t="s">
        <v>75</v>
      </c>
      <c r="C41" s="8" t="e">
        <f>SUMIF(#REF!,$A41,#REF!)</f>
        <v>#REF!</v>
      </c>
      <c r="D41" s="8" t="e">
        <f>SUMIF(#REF!,$A41,#REF!)</f>
        <v>#REF!</v>
      </c>
      <c r="E41" s="8" t="e">
        <f>SUMIF(#REF!,$A41,#REF!)</f>
        <v>#REF!</v>
      </c>
      <c r="F41" s="8" t="e">
        <f>SUMIF(#REF!,$A41,#REF!)</f>
        <v>#REF!</v>
      </c>
      <c r="G41" s="8" t="e">
        <f>SUMIF(#REF!,$A41,#REF!)</f>
        <v>#REF!</v>
      </c>
      <c r="H41" s="8" t="e">
        <f>SUMIF(#REF!,$A41,#REF!)</f>
        <v>#REF!</v>
      </c>
      <c r="I41" s="8" t="e">
        <f>SUMIF(#REF!,$A41,#REF!)</f>
        <v>#REF!</v>
      </c>
      <c r="J41" s="8" t="e">
        <f>SUMIF(#REF!,$A41,#REF!)</f>
        <v>#REF!</v>
      </c>
      <c r="K41" s="8" t="e">
        <f>SUMIF(#REF!,$A41,#REF!)</f>
        <v>#REF!</v>
      </c>
      <c r="L41" s="8" t="e">
        <f>SUMIF(#REF!,$A41,#REF!)</f>
        <v>#REF!</v>
      </c>
      <c r="M41" s="8" t="e">
        <f>SUMIF(#REF!,$A41,#REF!)</f>
        <v>#REF!</v>
      </c>
      <c r="N41" s="8" t="e">
        <f>SUMIF(#REF!,$A41,#REF!)</f>
        <v>#REF!</v>
      </c>
      <c r="O41" s="13" t="e">
        <f t="shared" si="1"/>
        <v>#REF!</v>
      </c>
    </row>
    <row r="42" spans="1:17" hidden="1">
      <c r="A42" s="6" t="s">
        <v>76</v>
      </c>
      <c r="B42" s="7" t="s">
        <v>77</v>
      </c>
      <c r="C42" s="8" t="e">
        <f>SUMIF(#REF!,$A42,#REF!)</f>
        <v>#REF!</v>
      </c>
      <c r="D42" s="8" t="e">
        <f>SUMIF(#REF!,$A42,#REF!)</f>
        <v>#REF!</v>
      </c>
      <c r="E42" s="8" t="e">
        <f>SUMIF(#REF!,$A42,#REF!)</f>
        <v>#REF!</v>
      </c>
      <c r="F42" s="8" t="e">
        <f>SUMIF(#REF!,$A42,#REF!)</f>
        <v>#REF!</v>
      </c>
      <c r="G42" s="8" t="e">
        <f>SUMIF(#REF!,$A42,#REF!)</f>
        <v>#REF!</v>
      </c>
      <c r="H42" s="8" t="e">
        <f>SUMIF(#REF!,$A42,#REF!)</f>
        <v>#REF!</v>
      </c>
      <c r="I42" s="8" t="e">
        <f>SUMIF(#REF!,$A42,#REF!)</f>
        <v>#REF!</v>
      </c>
      <c r="J42" s="8" t="e">
        <f>SUMIF(#REF!,$A42,#REF!)</f>
        <v>#REF!</v>
      </c>
      <c r="K42" s="8" t="e">
        <f>SUMIF(#REF!,$A42,#REF!)</f>
        <v>#REF!</v>
      </c>
      <c r="L42" s="8" t="e">
        <f>SUMIF(#REF!,$A42,#REF!)</f>
        <v>#REF!</v>
      </c>
      <c r="M42" s="8" t="e">
        <f>SUMIF(#REF!,$A42,#REF!)</f>
        <v>#REF!</v>
      </c>
      <c r="N42" s="8" t="e">
        <f>SUMIF(#REF!,$A42,#REF!)</f>
        <v>#REF!</v>
      </c>
      <c r="O42" s="13" t="e">
        <f t="shared" si="1"/>
        <v>#REF!</v>
      </c>
    </row>
    <row r="43" spans="1:17" hidden="1">
      <c r="A43" s="6" t="s">
        <v>78</v>
      </c>
      <c r="B43" s="7" t="s">
        <v>79</v>
      </c>
      <c r="C43" s="8" t="e">
        <f>SUMIF(#REF!,$A43,#REF!)</f>
        <v>#REF!</v>
      </c>
      <c r="D43" s="8" t="e">
        <f>SUMIF(#REF!,$A43,#REF!)</f>
        <v>#REF!</v>
      </c>
      <c r="E43" s="8" t="e">
        <f>SUMIF(#REF!,$A43,#REF!)</f>
        <v>#REF!</v>
      </c>
      <c r="F43" s="8" t="e">
        <f>SUMIF(#REF!,$A43,#REF!)</f>
        <v>#REF!</v>
      </c>
      <c r="G43" s="8" t="e">
        <f>SUMIF(#REF!,$A43,#REF!)</f>
        <v>#REF!</v>
      </c>
      <c r="H43" s="8" t="e">
        <f>SUMIF(#REF!,$A43,#REF!)</f>
        <v>#REF!</v>
      </c>
      <c r="I43" s="8" t="e">
        <f>SUMIF(#REF!,$A43,#REF!)</f>
        <v>#REF!</v>
      </c>
      <c r="J43" s="8" t="e">
        <f>SUMIF(#REF!,$A43,#REF!)</f>
        <v>#REF!</v>
      </c>
      <c r="K43" s="8" t="e">
        <f>SUMIF(#REF!,$A43,#REF!)</f>
        <v>#REF!</v>
      </c>
      <c r="L43" s="8" t="e">
        <f>SUMIF(#REF!,$A43,#REF!)</f>
        <v>#REF!</v>
      </c>
      <c r="M43" s="8" t="e">
        <f>SUMIF(#REF!,$A43,#REF!)</f>
        <v>#REF!</v>
      </c>
      <c r="N43" s="8" t="e">
        <f>SUMIF(#REF!,$A43,#REF!)</f>
        <v>#REF!</v>
      </c>
      <c r="O43" s="13" t="e">
        <f t="shared" si="1"/>
        <v>#REF!</v>
      </c>
    </row>
    <row r="44" spans="1:17" hidden="1">
      <c r="A44" s="6" t="s">
        <v>80</v>
      </c>
      <c r="B44" s="7" t="s">
        <v>81</v>
      </c>
      <c r="C44" s="8" t="e">
        <f>SUMIF(#REF!,$A44,#REF!)</f>
        <v>#REF!</v>
      </c>
      <c r="D44" s="8" t="e">
        <f>SUMIF(#REF!,$A44,#REF!)</f>
        <v>#REF!</v>
      </c>
      <c r="E44" s="8" t="e">
        <f>SUMIF(#REF!,$A44,#REF!)</f>
        <v>#REF!</v>
      </c>
      <c r="F44" s="8" t="e">
        <f>SUMIF(#REF!,$A44,#REF!)</f>
        <v>#REF!</v>
      </c>
      <c r="G44" s="8" t="e">
        <f>SUMIF(#REF!,$A44,#REF!)</f>
        <v>#REF!</v>
      </c>
      <c r="H44" s="8" t="e">
        <f>SUMIF(#REF!,$A44,#REF!)</f>
        <v>#REF!</v>
      </c>
      <c r="I44" s="8" t="e">
        <f>SUMIF(#REF!,$A44,#REF!)</f>
        <v>#REF!</v>
      </c>
      <c r="J44" s="8" t="e">
        <f>SUMIF(#REF!,$A44,#REF!)</f>
        <v>#REF!</v>
      </c>
      <c r="K44" s="8" t="e">
        <f>SUMIF(#REF!,$A44,#REF!)</f>
        <v>#REF!</v>
      </c>
      <c r="L44" s="8" t="e">
        <f>SUMIF(#REF!,$A44,#REF!)</f>
        <v>#REF!</v>
      </c>
      <c r="M44" s="8" t="e">
        <f>SUMIF(#REF!,$A44,#REF!)</f>
        <v>#REF!</v>
      </c>
      <c r="N44" s="8" t="e">
        <f>SUMIF(#REF!,$A44,#REF!)</f>
        <v>#REF!</v>
      </c>
      <c r="O44" s="13" t="e">
        <f t="shared" si="1"/>
        <v>#REF!</v>
      </c>
      <c r="Q44" s="14"/>
    </row>
    <row r="45" spans="1:17" hidden="1">
      <c r="A45" s="6" t="s">
        <v>82</v>
      </c>
      <c r="B45" s="7" t="s">
        <v>83</v>
      </c>
      <c r="C45" s="8" t="e">
        <f>SUMIF(#REF!,$A45,#REF!)</f>
        <v>#REF!</v>
      </c>
      <c r="D45" s="8" t="e">
        <f>SUMIF(#REF!,$A45,#REF!)</f>
        <v>#REF!</v>
      </c>
      <c r="E45" s="8" t="e">
        <f>SUMIF(#REF!,$A45,#REF!)</f>
        <v>#REF!</v>
      </c>
      <c r="F45" s="8" t="e">
        <f>SUMIF(#REF!,$A45,#REF!)</f>
        <v>#REF!</v>
      </c>
      <c r="G45" s="8" t="e">
        <f>SUMIF(#REF!,$A45,#REF!)</f>
        <v>#REF!</v>
      </c>
      <c r="H45" s="8" t="e">
        <f>SUMIF(#REF!,$A45,#REF!)</f>
        <v>#REF!</v>
      </c>
      <c r="I45" s="8" t="e">
        <f>SUMIF(#REF!,$A45,#REF!)</f>
        <v>#REF!</v>
      </c>
      <c r="J45" s="8" t="e">
        <f>SUMIF(#REF!,$A45,#REF!)</f>
        <v>#REF!</v>
      </c>
      <c r="K45" s="8" t="e">
        <f>SUMIF(#REF!,$A45,#REF!)</f>
        <v>#REF!</v>
      </c>
      <c r="L45" s="8" t="e">
        <f>SUMIF(#REF!,$A45,#REF!)</f>
        <v>#REF!</v>
      </c>
      <c r="M45" s="8" t="e">
        <f>SUMIF(#REF!,$A45,#REF!)</f>
        <v>#REF!</v>
      </c>
      <c r="N45" s="8" t="e">
        <f>SUMIF(#REF!,$A45,#REF!)</f>
        <v>#REF!</v>
      </c>
      <c r="O45" s="13" t="e">
        <f t="shared" si="1"/>
        <v>#REF!</v>
      </c>
    </row>
    <row r="46" spans="1:17" hidden="1">
      <c r="A46" s="6" t="s">
        <v>84</v>
      </c>
      <c r="B46" s="7" t="s">
        <v>85</v>
      </c>
      <c r="C46" s="8" t="e">
        <f>SUMIF(#REF!,$A46,#REF!)</f>
        <v>#REF!</v>
      </c>
      <c r="D46" s="8" t="e">
        <f>SUMIF(#REF!,$A46,#REF!)</f>
        <v>#REF!</v>
      </c>
      <c r="E46" s="8" t="e">
        <f>SUMIF(#REF!,$A46,#REF!)</f>
        <v>#REF!</v>
      </c>
      <c r="F46" s="8" t="e">
        <f>SUMIF(#REF!,$A46,#REF!)</f>
        <v>#REF!</v>
      </c>
      <c r="G46" s="8" t="e">
        <f>SUMIF(#REF!,$A46,#REF!)</f>
        <v>#REF!</v>
      </c>
      <c r="H46" s="8" t="e">
        <f>SUMIF(#REF!,$A46,#REF!)</f>
        <v>#REF!</v>
      </c>
      <c r="I46" s="8" t="e">
        <f>SUMIF(#REF!,$A46,#REF!)</f>
        <v>#REF!</v>
      </c>
      <c r="J46" s="8" t="e">
        <f>SUMIF(#REF!,$A46,#REF!)</f>
        <v>#REF!</v>
      </c>
      <c r="K46" s="8" t="e">
        <f>SUMIF(#REF!,$A46,#REF!)</f>
        <v>#REF!</v>
      </c>
      <c r="L46" s="8" t="e">
        <f>SUMIF(#REF!,$A46,#REF!)</f>
        <v>#REF!</v>
      </c>
      <c r="M46" s="8" t="e">
        <f>SUMIF(#REF!,$A46,#REF!)</f>
        <v>#REF!</v>
      </c>
      <c r="N46" s="8" t="e">
        <f>SUMIF(#REF!,$A46,#REF!)</f>
        <v>#REF!</v>
      </c>
      <c r="O46" s="13" t="e">
        <f t="shared" si="1"/>
        <v>#REF!</v>
      </c>
    </row>
    <row r="47" spans="1:17" hidden="1">
      <c r="A47" s="6" t="s">
        <v>86</v>
      </c>
      <c r="B47" s="7" t="s">
        <v>87</v>
      </c>
      <c r="C47" s="8" t="e">
        <f>SUMIF(#REF!,$A47,#REF!)</f>
        <v>#REF!</v>
      </c>
      <c r="D47" s="8" t="e">
        <f>SUMIF(#REF!,$A47,#REF!)</f>
        <v>#REF!</v>
      </c>
      <c r="E47" s="8" t="e">
        <f>SUMIF(#REF!,$A47,#REF!)</f>
        <v>#REF!</v>
      </c>
      <c r="F47" s="8" t="e">
        <f>SUMIF(#REF!,$A47,#REF!)</f>
        <v>#REF!</v>
      </c>
      <c r="G47" s="8" t="e">
        <f>SUMIF(#REF!,$A47,#REF!)</f>
        <v>#REF!</v>
      </c>
      <c r="H47" s="8" t="e">
        <f>SUMIF(#REF!,$A47,#REF!)</f>
        <v>#REF!</v>
      </c>
      <c r="I47" s="8" t="e">
        <f>SUMIF(#REF!,$A47,#REF!)</f>
        <v>#REF!</v>
      </c>
      <c r="J47" s="8" t="e">
        <f>SUMIF(#REF!,$A47,#REF!)</f>
        <v>#REF!</v>
      </c>
      <c r="K47" s="8" t="e">
        <f>SUMIF(#REF!,$A47,#REF!)</f>
        <v>#REF!</v>
      </c>
      <c r="L47" s="8" t="e">
        <f>SUMIF(#REF!,$A47,#REF!)</f>
        <v>#REF!</v>
      </c>
      <c r="M47" s="8" t="e">
        <f>SUMIF(#REF!,$A47,#REF!)</f>
        <v>#REF!</v>
      </c>
      <c r="N47" s="8" t="e">
        <f>SUMIF(#REF!,$A47,#REF!)</f>
        <v>#REF!</v>
      </c>
      <c r="O47" s="13" t="e">
        <f t="shared" si="1"/>
        <v>#REF!</v>
      </c>
    </row>
    <row r="48" spans="1:17" hidden="1">
      <c r="A48" s="6" t="s">
        <v>88</v>
      </c>
      <c r="B48" s="7" t="s">
        <v>89</v>
      </c>
      <c r="C48" s="8" t="e">
        <f>SUMIF(#REF!,$A48,#REF!)</f>
        <v>#REF!</v>
      </c>
      <c r="D48" s="8" t="e">
        <f>SUMIF(#REF!,$A48,#REF!)</f>
        <v>#REF!</v>
      </c>
      <c r="E48" s="8" t="e">
        <f>SUMIF(#REF!,$A48,#REF!)</f>
        <v>#REF!</v>
      </c>
      <c r="F48" s="8" t="e">
        <f>SUMIF(#REF!,$A48,#REF!)</f>
        <v>#REF!</v>
      </c>
      <c r="G48" s="8" t="e">
        <f>SUMIF(#REF!,$A48,#REF!)</f>
        <v>#REF!</v>
      </c>
      <c r="H48" s="8" t="e">
        <f>SUMIF(#REF!,$A48,#REF!)</f>
        <v>#REF!</v>
      </c>
      <c r="I48" s="8" t="e">
        <f>SUMIF(#REF!,$A48,#REF!)</f>
        <v>#REF!</v>
      </c>
      <c r="J48" s="8" t="e">
        <f>SUMIF(#REF!,$A48,#REF!)</f>
        <v>#REF!</v>
      </c>
      <c r="K48" s="8" t="e">
        <f>SUMIF(#REF!,$A48,#REF!)</f>
        <v>#REF!</v>
      </c>
      <c r="L48" s="8" t="e">
        <f>SUMIF(#REF!,$A48,#REF!)</f>
        <v>#REF!</v>
      </c>
      <c r="M48" s="8" t="e">
        <f>SUMIF(#REF!,$A48,#REF!)</f>
        <v>#REF!</v>
      </c>
      <c r="N48" s="8" t="e">
        <f>SUMIF(#REF!,$A48,#REF!)</f>
        <v>#REF!</v>
      </c>
      <c r="O48" s="13" t="e">
        <f t="shared" si="1"/>
        <v>#REF!</v>
      </c>
    </row>
    <row r="49" spans="1:15" hidden="1">
      <c r="A49" s="18" t="s">
        <v>90</v>
      </c>
      <c r="B49" s="17" t="s">
        <v>91</v>
      </c>
      <c r="C49" s="8" t="e">
        <f>SUMIF(#REF!,$A49,#REF!)</f>
        <v>#REF!</v>
      </c>
      <c r="D49" s="8" t="e">
        <f>SUMIF(#REF!,$A49,#REF!)</f>
        <v>#REF!</v>
      </c>
      <c r="E49" s="8" t="e">
        <f>SUMIF(#REF!,$A49,#REF!)</f>
        <v>#REF!</v>
      </c>
      <c r="F49" s="8" t="e">
        <f>SUMIF(#REF!,$A49,#REF!)</f>
        <v>#REF!</v>
      </c>
      <c r="G49" s="8" t="e">
        <f>SUMIF(#REF!,$A49,#REF!)</f>
        <v>#REF!</v>
      </c>
      <c r="H49" s="8" t="e">
        <f>SUMIF(#REF!,$A49,#REF!)</f>
        <v>#REF!</v>
      </c>
      <c r="I49" s="8" t="e">
        <f>SUMIF(#REF!,$A49,#REF!)</f>
        <v>#REF!</v>
      </c>
      <c r="J49" s="8" t="e">
        <f>SUMIF(#REF!,$A49,#REF!)</f>
        <v>#REF!</v>
      </c>
      <c r="K49" s="8" t="e">
        <f>SUMIF(#REF!,$A49,#REF!)</f>
        <v>#REF!</v>
      </c>
      <c r="L49" s="8" t="e">
        <f>SUMIF(#REF!,$A49,#REF!)</f>
        <v>#REF!</v>
      </c>
      <c r="M49" s="8" t="e">
        <f>SUMIF(#REF!,$A49,#REF!)</f>
        <v>#REF!</v>
      </c>
      <c r="N49" s="8" t="e">
        <f>SUMIF(#REF!,$A49,#REF!)</f>
        <v>#REF!</v>
      </c>
      <c r="O49" s="13" t="e">
        <f t="shared" si="1"/>
        <v>#REF!</v>
      </c>
    </row>
    <row r="50" spans="1:15" hidden="1">
      <c r="A50" s="16" t="s">
        <v>386</v>
      </c>
      <c r="B50" s="15" t="s">
        <v>374</v>
      </c>
      <c r="C50" s="8" t="e">
        <f>SUMIF(#REF!,$A50,#REF!)</f>
        <v>#REF!</v>
      </c>
      <c r="D50" s="8" t="e">
        <f>SUMIF(#REF!,$A50,#REF!)</f>
        <v>#REF!</v>
      </c>
      <c r="E50" s="8" t="e">
        <f>SUMIF(#REF!,$A50,#REF!)</f>
        <v>#REF!</v>
      </c>
      <c r="F50" s="8" t="e">
        <f>SUMIF(#REF!,$A50,#REF!)</f>
        <v>#REF!</v>
      </c>
      <c r="G50" s="8" t="e">
        <f>SUMIF(#REF!,$A50,#REF!)</f>
        <v>#REF!</v>
      </c>
      <c r="H50" s="8" t="e">
        <f>SUMIF(#REF!,$A50,#REF!)</f>
        <v>#REF!</v>
      </c>
      <c r="I50" s="8" t="e">
        <f>SUMIF(#REF!,$A50,#REF!)</f>
        <v>#REF!</v>
      </c>
      <c r="J50" s="8" t="e">
        <f>SUMIF(#REF!,$A50,#REF!)</f>
        <v>#REF!</v>
      </c>
      <c r="K50" s="8" t="e">
        <f>SUMIF(#REF!,$A50,#REF!)</f>
        <v>#REF!</v>
      </c>
      <c r="L50" s="8" t="e">
        <f>SUMIF(#REF!,$A50,#REF!)</f>
        <v>#REF!</v>
      </c>
      <c r="M50" s="8" t="e">
        <f>SUMIF(#REF!,$A50,#REF!)</f>
        <v>#REF!</v>
      </c>
      <c r="N50" s="8" t="e">
        <f>SUMIF(#REF!,$A50,#REF!)</f>
        <v>#REF!</v>
      </c>
      <c r="O50" s="13" t="e">
        <f t="shared" si="1"/>
        <v>#REF!</v>
      </c>
    </row>
    <row r="51" spans="1:15" hidden="1">
      <c r="A51" s="16" t="s">
        <v>385</v>
      </c>
      <c r="B51" s="15" t="s">
        <v>375</v>
      </c>
      <c r="C51" s="8" t="e">
        <f>SUMIF(#REF!,$A51,#REF!)</f>
        <v>#REF!</v>
      </c>
      <c r="D51" s="8" t="e">
        <f>SUMIF(#REF!,$A51,#REF!)</f>
        <v>#REF!</v>
      </c>
      <c r="E51" s="8" t="e">
        <f>SUMIF(#REF!,$A51,#REF!)</f>
        <v>#REF!</v>
      </c>
      <c r="F51" s="8" t="e">
        <f>SUMIF(#REF!,$A51,#REF!)</f>
        <v>#REF!</v>
      </c>
      <c r="G51" s="8" t="e">
        <f>SUMIF(#REF!,$A51,#REF!)</f>
        <v>#REF!</v>
      </c>
      <c r="H51" s="8" t="e">
        <f>SUMIF(#REF!,$A51,#REF!)</f>
        <v>#REF!</v>
      </c>
      <c r="I51" s="8" t="e">
        <f>SUMIF(#REF!,$A51,#REF!)</f>
        <v>#REF!</v>
      </c>
      <c r="J51" s="8" t="e">
        <f>SUMIF(#REF!,$A51,#REF!)</f>
        <v>#REF!</v>
      </c>
      <c r="K51" s="8" t="e">
        <f>SUMIF(#REF!,$A51,#REF!)</f>
        <v>#REF!</v>
      </c>
      <c r="L51" s="8" t="e">
        <f>SUMIF(#REF!,$A51,#REF!)</f>
        <v>#REF!</v>
      </c>
      <c r="M51" s="8" t="e">
        <f>SUMIF(#REF!,$A51,#REF!)</f>
        <v>#REF!</v>
      </c>
      <c r="N51" s="8" t="e">
        <f>SUMIF(#REF!,$A51,#REF!)</f>
        <v>#REF!</v>
      </c>
      <c r="O51" s="13" t="e">
        <f t="shared" si="1"/>
        <v>#REF!</v>
      </c>
    </row>
    <row r="52" spans="1:15" hidden="1">
      <c r="A52" s="16" t="s">
        <v>387</v>
      </c>
      <c r="B52" s="15" t="s">
        <v>376</v>
      </c>
      <c r="C52" s="8" t="e">
        <f>SUMIF(#REF!,$A52,#REF!)</f>
        <v>#REF!</v>
      </c>
      <c r="D52" s="8" t="e">
        <f>SUMIF(#REF!,$A52,#REF!)</f>
        <v>#REF!</v>
      </c>
      <c r="E52" s="8" t="e">
        <f>SUMIF(#REF!,$A52,#REF!)</f>
        <v>#REF!</v>
      </c>
      <c r="F52" s="8" t="e">
        <f>SUMIF(#REF!,$A52,#REF!)</f>
        <v>#REF!</v>
      </c>
      <c r="G52" s="8" t="e">
        <f>SUMIF(#REF!,$A52,#REF!)</f>
        <v>#REF!</v>
      </c>
      <c r="H52" s="8" t="e">
        <f>SUMIF(#REF!,$A52,#REF!)</f>
        <v>#REF!</v>
      </c>
      <c r="I52" s="8" t="e">
        <f>SUMIF(#REF!,$A52,#REF!)</f>
        <v>#REF!</v>
      </c>
      <c r="J52" s="8" t="e">
        <f>SUMIF(#REF!,$A52,#REF!)</f>
        <v>#REF!</v>
      </c>
      <c r="K52" s="8" t="e">
        <f>SUMIF(#REF!,$A52,#REF!)</f>
        <v>#REF!</v>
      </c>
      <c r="L52" s="8" t="e">
        <f>SUMIF(#REF!,$A52,#REF!)</f>
        <v>#REF!</v>
      </c>
      <c r="M52" s="8" t="e">
        <f>SUMIF(#REF!,$A52,#REF!)</f>
        <v>#REF!</v>
      </c>
      <c r="N52" s="8" t="e">
        <f>SUMIF(#REF!,$A52,#REF!)</f>
        <v>#REF!</v>
      </c>
      <c r="O52" s="13" t="e">
        <f t="shared" si="1"/>
        <v>#REF!</v>
      </c>
    </row>
    <row r="53" spans="1:15" hidden="1">
      <c r="A53" s="16" t="s">
        <v>388</v>
      </c>
      <c r="B53" s="15" t="s">
        <v>377</v>
      </c>
      <c r="C53" s="8" t="e">
        <f>SUMIF(#REF!,$A53,#REF!)</f>
        <v>#REF!</v>
      </c>
      <c r="D53" s="8" t="e">
        <f>SUMIF(#REF!,$A53,#REF!)</f>
        <v>#REF!</v>
      </c>
      <c r="E53" s="8" t="e">
        <f>SUMIF(#REF!,$A53,#REF!)</f>
        <v>#REF!</v>
      </c>
      <c r="F53" s="8" t="e">
        <f>SUMIF(#REF!,$A53,#REF!)</f>
        <v>#REF!</v>
      </c>
      <c r="G53" s="8" t="e">
        <f>SUMIF(#REF!,$A53,#REF!)</f>
        <v>#REF!</v>
      </c>
      <c r="H53" s="8" t="e">
        <f>SUMIF(#REF!,$A53,#REF!)</f>
        <v>#REF!</v>
      </c>
      <c r="I53" s="8" t="e">
        <f>SUMIF(#REF!,$A53,#REF!)</f>
        <v>#REF!</v>
      </c>
      <c r="J53" s="8" t="e">
        <f>SUMIF(#REF!,$A53,#REF!)</f>
        <v>#REF!</v>
      </c>
      <c r="K53" s="8" t="e">
        <f>SUMIF(#REF!,$A53,#REF!)</f>
        <v>#REF!</v>
      </c>
      <c r="L53" s="8" t="e">
        <f>SUMIF(#REF!,$A53,#REF!)</f>
        <v>#REF!</v>
      </c>
      <c r="M53" s="8" t="e">
        <f>SUMIF(#REF!,$A53,#REF!)</f>
        <v>#REF!</v>
      </c>
      <c r="N53" s="8" t="e">
        <f>SUMIF(#REF!,$A53,#REF!)</f>
        <v>#REF!</v>
      </c>
      <c r="O53" s="13" t="e">
        <f t="shared" si="1"/>
        <v>#REF!</v>
      </c>
    </row>
    <row r="54" spans="1:15" hidden="1">
      <c r="A54" s="16" t="s">
        <v>389</v>
      </c>
      <c r="B54" s="15" t="s">
        <v>378</v>
      </c>
      <c r="C54" s="8" t="e">
        <f>SUMIF(#REF!,$A54,#REF!)</f>
        <v>#REF!</v>
      </c>
      <c r="D54" s="8" t="e">
        <f>SUMIF(#REF!,$A54,#REF!)</f>
        <v>#REF!</v>
      </c>
      <c r="E54" s="8" t="e">
        <f>SUMIF(#REF!,$A54,#REF!)</f>
        <v>#REF!</v>
      </c>
      <c r="F54" s="8" t="e">
        <f>SUMIF(#REF!,$A54,#REF!)</f>
        <v>#REF!</v>
      </c>
      <c r="G54" s="8" t="e">
        <f>SUMIF(#REF!,$A54,#REF!)</f>
        <v>#REF!</v>
      </c>
      <c r="H54" s="8" t="e">
        <f>SUMIF(#REF!,$A54,#REF!)</f>
        <v>#REF!</v>
      </c>
      <c r="I54" s="8" t="e">
        <f>SUMIF(#REF!,$A54,#REF!)</f>
        <v>#REF!</v>
      </c>
      <c r="J54" s="8" t="e">
        <f>SUMIF(#REF!,$A54,#REF!)</f>
        <v>#REF!</v>
      </c>
      <c r="K54" s="8" t="e">
        <f>SUMIF(#REF!,$A54,#REF!)</f>
        <v>#REF!</v>
      </c>
      <c r="L54" s="8" t="e">
        <f>SUMIF(#REF!,$A54,#REF!)</f>
        <v>#REF!</v>
      </c>
      <c r="M54" s="8" t="e">
        <f>SUMIF(#REF!,$A54,#REF!)</f>
        <v>#REF!</v>
      </c>
      <c r="N54" s="8" t="e">
        <f>SUMIF(#REF!,$A54,#REF!)</f>
        <v>#REF!</v>
      </c>
      <c r="O54" s="13" t="e">
        <f t="shared" si="1"/>
        <v>#REF!</v>
      </c>
    </row>
    <row r="55" spans="1:15" hidden="1">
      <c r="A55" s="16" t="s">
        <v>390</v>
      </c>
      <c r="B55" s="15" t="s">
        <v>379</v>
      </c>
      <c r="C55" s="8" t="e">
        <f>SUMIF(#REF!,$A55,#REF!)</f>
        <v>#REF!</v>
      </c>
      <c r="D55" s="8" t="e">
        <f>SUMIF(#REF!,$A55,#REF!)</f>
        <v>#REF!</v>
      </c>
      <c r="E55" s="8" t="e">
        <f>SUMIF(#REF!,$A55,#REF!)</f>
        <v>#REF!</v>
      </c>
      <c r="F55" s="8" t="e">
        <f>SUMIF(#REF!,$A55,#REF!)</f>
        <v>#REF!</v>
      </c>
      <c r="G55" s="8" t="e">
        <f>SUMIF(#REF!,$A55,#REF!)</f>
        <v>#REF!</v>
      </c>
      <c r="H55" s="8" t="e">
        <f>SUMIF(#REF!,$A55,#REF!)</f>
        <v>#REF!</v>
      </c>
      <c r="I55" s="8" t="e">
        <f>SUMIF(#REF!,$A55,#REF!)</f>
        <v>#REF!</v>
      </c>
      <c r="J55" s="8" t="e">
        <f>SUMIF(#REF!,$A55,#REF!)</f>
        <v>#REF!</v>
      </c>
      <c r="K55" s="8" t="e">
        <f>SUMIF(#REF!,$A55,#REF!)</f>
        <v>#REF!</v>
      </c>
      <c r="L55" s="8" t="e">
        <f>SUMIF(#REF!,$A55,#REF!)</f>
        <v>#REF!</v>
      </c>
      <c r="M55" s="8" t="e">
        <f>SUMIF(#REF!,$A55,#REF!)</f>
        <v>#REF!</v>
      </c>
      <c r="N55" s="8" t="e">
        <f>SUMIF(#REF!,$A55,#REF!)</f>
        <v>#REF!</v>
      </c>
      <c r="O55" s="13" t="e">
        <f t="shared" si="1"/>
        <v>#REF!</v>
      </c>
    </row>
    <row r="56" spans="1:15" hidden="1">
      <c r="A56" s="16" t="s">
        <v>391</v>
      </c>
      <c r="B56" s="15" t="s">
        <v>380</v>
      </c>
      <c r="C56" s="8" t="e">
        <f>SUMIF(#REF!,$A56,#REF!)</f>
        <v>#REF!</v>
      </c>
      <c r="D56" s="8" t="e">
        <f>SUMIF(#REF!,$A56,#REF!)</f>
        <v>#REF!</v>
      </c>
      <c r="E56" s="8" t="e">
        <f>SUMIF(#REF!,$A56,#REF!)</f>
        <v>#REF!</v>
      </c>
      <c r="F56" s="8" t="e">
        <f>SUMIF(#REF!,$A56,#REF!)</f>
        <v>#REF!</v>
      </c>
      <c r="G56" s="8" t="e">
        <f>SUMIF(#REF!,$A56,#REF!)</f>
        <v>#REF!</v>
      </c>
      <c r="H56" s="8" t="e">
        <f>SUMIF(#REF!,$A56,#REF!)</f>
        <v>#REF!</v>
      </c>
      <c r="I56" s="8" t="e">
        <f>SUMIF(#REF!,$A56,#REF!)</f>
        <v>#REF!</v>
      </c>
      <c r="J56" s="8" t="e">
        <f>SUMIF(#REF!,$A56,#REF!)</f>
        <v>#REF!</v>
      </c>
      <c r="K56" s="8" t="e">
        <f>SUMIF(#REF!,$A56,#REF!)</f>
        <v>#REF!</v>
      </c>
      <c r="L56" s="8" t="e">
        <f>SUMIF(#REF!,$A56,#REF!)</f>
        <v>#REF!</v>
      </c>
      <c r="M56" s="8" t="e">
        <f>SUMIF(#REF!,$A56,#REF!)</f>
        <v>#REF!</v>
      </c>
      <c r="N56" s="8" t="e">
        <f>SUMIF(#REF!,$A56,#REF!)</f>
        <v>#REF!</v>
      </c>
      <c r="O56" s="13" t="e">
        <f t="shared" si="1"/>
        <v>#REF!</v>
      </c>
    </row>
    <row r="57" spans="1:15" hidden="1">
      <c r="A57" s="16" t="s">
        <v>392</v>
      </c>
      <c r="B57" s="15" t="s">
        <v>381</v>
      </c>
      <c r="C57" s="8" t="e">
        <f>SUMIF(#REF!,$A57,#REF!)</f>
        <v>#REF!</v>
      </c>
      <c r="D57" s="8" t="e">
        <f>SUMIF(#REF!,$A57,#REF!)</f>
        <v>#REF!</v>
      </c>
      <c r="E57" s="8" t="e">
        <f>SUMIF(#REF!,$A57,#REF!)</f>
        <v>#REF!</v>
      </c>
      <c r="F57" s="8" t="e">
        <f>SUMIF(#REF!,$A57,#REF!)</f>
        <v>#REF!</v>
      </c>
      <c r="G57" s="8" t="e">
        <f>SUMIF(#REF!,$A57,#REF!)</f>
        <v>#REF!</v>
      </c>
      <c r="H57" s="8" t="e">
        <f>SUMIF(#REF!,$A57,#REF!)</f>
        <v>#REF!</v>
      </c>
      <c r="I57" s="8" t="e">
        <f>SUMIF(#REF!,$A57,#REF!)</f>
        <v>#REF!</v>
      </c>
      <c r="J57" s="8" t="e">
        <f>SUMIF(#REF!,$A57,#REF!)</f>
        <v>#REF!</v>
      </c>
      <c r="K57" s="8" t="e">
        <f>SUMIF(#REF!,$A57,#REF!)</f>
        <v>#REF!</v>
      </c>
      <c r="L57" s="8" t="e">
        <f>SUMIF(#REF!,$A57,#REF!)</f>
        <v>#REF!</v>
      </c>
      <c r="M57" s="8" t="e">
        <f>SUMIF(#REF!,$A57,#REF!)</f>
        <v>#REF!</v>
      </c>
      <c r="N57" s="8" t="e">
        <f>SUMIF(#REF!,$A57,#REF!)</f>
        <v>#REF!</v>
      </c>
      <c r="O57" s="13" t="e">
        <f t="shared" si="1"/>
        <v>#REF!</v>
      </c>
    </row>
    <row r="58" spans="1:15" hidden="1">
      <c r="A58" s="16" t="s">
        <v>393</v>
      </c>
      <c r="B58" s="15" t="s">
        <v>382</v>
      </c>
      <c r="C58" s="8" t="e">
        <f>SUMIF(#REF!,$A58,#REF!)</f>
        <v>#REF!</v>
      </c>
      <c r="D58" s="8" t="e">
        <f>SUMIF(#REF!,$A58,#REF!)</f>
        <v>#REF!</v>
      </c>
      <c r="E58" s="8" t="e">
        <f>SUMIF(#REF!,$A58,#REF!)</f>
        <v>#REF!</v>
      </c>
      <c r="F58" s="8" t="e">
        <f>SUMIF(#REF!,$A58,#REF!)</f>
        <v>#REF!</v>
      </c>
      <c r="G58" s="8" t="e">
        <f>SUMIF(#REF!,$A58,#REF!)</f>
        <v>#REF!</v>
      </c>
      <c r="H58" s="8" t="e">
        <f>SUMIF(#REF!,$A58,#REF!)</f>
        <v>#REF!</v>
      </c>
      <c r="I58" s="8" t="e">
        <f>SUMIF(#REF!,$A58,#REF!)</f>
        <v>#REF!</v>
      </c>
      <c r="J58" s="8" t="e">
        <f>SUMIF(#REF!,$A58,#REF!)</f>
        <v>#REF!</v>
      </c>
      <c r="K58" s="8" t="e">
        <f>SUMIF(#REF!,$A58,#REF!)</f>
        <v>#REF!</v>
      </c>
      <c r="L58" s="8" t="e">
        <f>SUMIF(#REF!,$A58,#REF!)</f>
        <v>#REF!</v>
      </c>
      <c r="M58" s="8" t="e">
        <f>SUMIF(#REF!,$A58,#REF!)</f>
        <v>#REF!</v>
      </c>
      <c r="N58" s="8" t="e">
        <f>SUMIF(#REF!,$A58,#REF!)</f>
        <v>#REF!</v>
      </c>
      <c r="O58" s="13" t="e">
        <f t="shared" si="1"/>
        <v>#REF!</v>
      </c>
    </row>
    <row r="59" spans="1:15" hidden="1">
      <c r="A59" s="16" t="s">
        <v>394</v>
      </c>
      <c r="B59" s="15" t="s">
        <v>384</v>
      </c>
      <c r="C59" s="8" t="e">
        <f>SUMIF(#REF!,$A59,#REF!)</f>
        <v>#REF!</v>
      </c>
      <c r="D59" s="8" t="e">
        <f>SUMIF(#REF!,$A59,#REF!)</f>
        <v>#REF!</v>
      </c>
      <c r="E59" s="8" t="e">
        <f>SUMIF(#REF!,$A59,#REF!)</f>
        <v>#REF!</v>
      </c>
      <c r="F59" s="8" t="e">
        <f>SUMIF(#REF!,$A59,#REF!)</f>
        <v>#REF!</v>
      </c>
      <c r="G59" s="8" t="e">
        <f>SUMIF(#REF!,$A59,#REF!)</f>
        <v>#REF!</v>
      </c>
      <c r="H59" s="8" t="e">
        <f>SUMIF(#REF!,$A59,#REF!)</f>
        <v>#REF!</v>
      </c>
      <c r="I59" s="8" t="e">
        <f>SUMIF(#REF!,$A59,#REF!)</f>
        <v>#REF!</v>
      </c>
      <c r="J59" s="8" t="e">
        <f>SUMIF(#REF!,$A59,#REF!)</f>
        <v>#REF!</v>
      </c>
      <c r="K59" s="8" t="e">
        <f>SUMIF(#REF!,$A59,#REF!)</f>
        <v>#REF!</v>
      </c>
      <c r="L59" s="8" t="e">
        <f>SUMIF(#REF!,$A59,#REF!)</f>
        <v>#REF!</v>
      </c>
      <c r="M59" s="8" t="e">
        <f>SUMIF(#REF!,$A59,#REF!)</f>
        <v>#REF!</v>
      </c>
      <c r="N59" s="8" t="e">
        <f>SUMIF(#REF!,$A59,#REF!)</f>
        <v>#REF!</v>
      </c>
      <c r="O59" s="13" t="e">
        <f t="shared" si="1"/>
        <v>#REF!</v>
      </c>
    </row>
    <row r="60" spans="1:15" hidden="1">
      <c r="A60" s="16" t="s">
        <v>395</v>
      </c>
      <c r="B60" s="15" t="s">
        <v>287</v>
      </c>
      <c r="C60" s="8" t="e">
        <f>SUMIF(#REF!,$A60,#REF!)</f>
        <v>#REF!</v>
      </c>
      <c r="D60" s="8" t="e">
        <f>SUMIF(#REF!,$A60,#REF!)</f>
        <v>#REF!</v>
      </c>
      <c r="E60" s="8" t="e">
        <f>SUMIF(#REF!,$A60,#REF!)</f>
        <v>#REF!</v>
      </c>
      <c r="F60" s="8" t="e">
        <f>SUMIF(#REF!,$A60,#REF!)</f>
        <v>#REF!</v>
      </c>
      <c r="G60" s="8" t="e">
        <f>SUMIF(#REF!,$A60,#REF!)</f>
        <v>#REF!</v>
      </c>
      <c r="H60" s="8" t="e">
        <f>SUMIF(#REF!,$A60,#REF!)</f>
        <v>#REF!</v>
      </c>
      <c r="I60" s="8" t="e">
        <f>SUMIF(#REF!,$A60,#REF!)</f>
        <v>#REF!</v>
      </c>
      <c r="J60" s="8" t="e">
        <f>SUMIF(#REF!,$A60,#REF!)</f>
        <v>#REF!</v>
      </c>
      <c r="K60" s="8" t="e">
        <f>SUMIF(#REF!,$A60,#REF!)</f>
        <v>#REF!</v>
      </c>
      <c r="L60" s="8" t="e">
        <f>SUMIF(#REF!,$A60,#REF!)</f>
        <v>#REF!</v>
      </c>
      <c r="M60" s="8" t="e">
        <f>SUMIF(#REF!,$A60,#REF!)</f>
        <v>#REF!</v>
      </c>
      <c r="N60" s="8" t="e">
        <f>SUMIF(#REF!,$A60,#REF!)</f>
        <v>#REF!</v>
      </c>
      <c r="O60" s="13" t="e">
        <f t="shared" si="1"/>
        <v>#REF!</v>
      </c>
    </row>
    <row r="61" spans="1:15" hidden="1">
      <c r="A61" s="16" t="s">
        <v>396</v>
      </c>
      <c r="B61" s="15" t="s">
        <v>370</v>
      </c>
      <c r="C61" s="8" t="e">
        <f>SUMIF(#REF!,$A61,#REF!)</f>
        <v>#REF!</v>
      </c>
      <c r="D61" s="8" t="e">
        <f>SUMIF(#REF!,$A61,#REF!)</f>
        <v>#REF!</v>
      </c>
      <c r="E61" s="8" t="e">
        <f>SUMIF(#REF!,$A61,#REF!)</f>
        <v>#REF!</v>
      </c>
      <c r="F61" s="8" t="e">
        <f>SUMIF(#REF!,$A61,#REF!)</f>
        <v>#REF!</v>
      </c>
      <c r="G61" s="8" t="e">
        <f>SUMIF(#REF!,$A61,#REF!)</f>
        <v>#REF!</v>
      </c>
      <c r="H61" s="8" t="e">
        <f>SUMIF(#REF!,$A61,#REF!)</f>
        <v>#REF!</v>
      </c>
      <c r="I61" s="8" t="e">
        <f>SUMIF(#REF!,$A61,#REF!)</f>
        <v>#REF!</v>
      </c>
      <c r="J61" s="8" t="e">
        <f>SUMIF(#REF!,$A61,#REF!)</f>
        <v>#REF!</v>
      </c>
      <c r="K61" s="8" t="e">
        <f>SUMIF(#REF!,$A61,#REF!)</f>
        <v>#REF!</v>
      </c>
      <c r="L61" s="8" t="e">
        <f>SUMIF(#REF!,$A61,#REF!)</f>
        <v>#REF!</v>
      </c>
      <c r="M61" s="8" t="e">
        <f>SUMIF(#REF!,$A61,#REF!)</f>
        <v>#REF!</v>
      </c>
      <c r="N61" s="8" t="e">
        <f>SUMIF(#REF!,$A61,#REF!)</f>
        <v>#REF!</v>
      </c>
      <c r="O61" s="13" t="e">
        <f t="shared" si="1"/>
        <v>#REF!</v>
      </c>
    </row>
    <row r="62" spans="1:15" hidden="1">
      <c r="A62" s="16" t="s">
        <v>397</v>
      </c>
      <c r="B62" s="15" t="s">
        <v>371</v>
      </c>
      <c r="C62" s="8" t="e">
        <f>SUMIF(#REF!,$A62,#REF!)</f>
        <v>#REF!</v>
      </c>
      <c r="D62" s="8" t="e">
        <f>SUMIF(#REF!,$A62,#REF!)</f>
        <v>#REF!</v>
      </c>
      <c r="E62" s="8" t="e">
        <f>SUMIF(#REF!,$A62,#REF!)</f>
        <v>#REF!</v>
      </c>
      <c r="F62" s="8" t="e">
        <f>SUMIF(#REF!,$A62,#REF!)</f>
        <v>#REF!</v>
      </c>
      <c r="G62" s="8" t="e">
        <f>SUMIF(#REF!,$A62,#REF!)</f>
        <v>#REF!</v>
      </c>
      <c r="H62" s="8" t="e">
        <f>SUMIF(#REF!,$A62,#REF!)</f>
        <v>#REF!</v>
      </c>
      <c r="I62" s="8" t="e">
        <f>SUMIF(#REF!,$A62,#REF!)</f>
        <v>#REF!</v>
      </c>
      <c r="J62" s="8" t="e">
        <f>SUMIF(#REF!,$A62,#REF!)</f>
        <v>#REF!</v>
      </c>
      <c r="K62" s="8" t="e">
        <f>SUMIF(#REF!,$A62,#REF!)</f>
        <v>#REF!</v>
      </c>
      <c r="L62" s="8" t="e">
        <f>SUMIF(#REF!,$A62,#REF!)</f>
        <v>#REF!</v>
      </c>
      <c r="M62" s="8" t="e">
        <f>SUMIF(#REF!,$A62,#REF!)</f>
        <v>#REF!</v>
      </c>
      <c r="N62" s="8" t="e">
        <f>SUMIF(#REF!,$A62,#REF!)</f>
        <v>#REF!</v>
      </c>
      <c r="O62" s="13" t="e">
        <f t="shared" si="1"/>
        <v>#REF!</v>
      </c>
    </row>
    <row r="63" spans="1:15" hidden="1">
      <c r="A63" s="6" t="s">
        <v>92</v>
      </c>
      <c r="B63" s="7" t="s">
        <v>93</v>
      </c>
      <c r="C63" s="8" t="e">
        <f>SUMIF(#REF!,$A63,#REF!)</f>
        <v>#REF!</v>
      </c>
      <c r="D63" s="8" t="e">
        <f>SUMIF(#REF!,$A63,#REF!)</f>
        <v>#REF!</v>
      </c>
      <c r="E63" s="8" t="e">
        <f>SUMIF(#REF!,$A63,#REF!)</f>
        <v>#REF!</v>
      </c>
      <c r="F63" s="8" t="e">
        <f>SUMIF(#REF!,$A63,#REF!)</f>
        <v>#REF!</v>
      </c>
      <c r="G63" s="8" t="e">
        <f>SUMIF(#REF!,$A63,#REF!)</f>
        <v>#REF!</v>
      </c>
      <c r="H63" s="8" t="e">
        <f>SUMIF(#REF!,$A63,#REF!)</f>
        <v>#REF!</v>
      </c>
      <c r="I63" s="8" t="e">
        <f>SUMIF(#REF!,$A63,#REF!)</f>
        <v>#REF!</v>
      </c>
      <c r="J63" s="8" t="e">
        <f>SUMIF(#REF!,$A63,#REF!)</f>
        <v>#REF!</v>
      </c>
      <c r="K63" s="8" t="e">
        <f>SUMIF(#REF!,$A63,#REF!)</f>
        <v>#REF!</v>
      </c>
      <c r="L63" s="8" t="e">
        <f>SUMIF(#REF!,$A63,#REF!)</f>
        <v>#REF!</v>
      </c>
      <c r="M63" s="8" t="e">
        <f>SUMIF(#REF!,$A63,#REF!)</f>
        <v>#REF!</v>
      </c>
      <c r="N63" s="8" t="e">
        <f>SUMIF(#REF!,$A63,#REF!)</f>
        <v>#REF!</v>
      </c>
      <c r="O63" s="13" t="e">
        <f t="shared" si="1"/>
        <v>#REF!</v>
      </c>
    </row>
    <row r="64" spans="1:15" hidden="1">
      <c r="A64" s="6" t="s">
        <v>94</v>
      </c>
      <c r="B64" s="7" t="s">
        <v>95</v>
      </c>
      <c r="C64" s="8" t="e">
        <f>SUMIF(#REF!,$A64,#REF!)</f>
        <v>#REF!</v>
      </c>
      <c r="D64" s="8" t="e">
        <f>SUMIF(#REF!,$A64,#REF!)</f>
        <v>#REF!</v>
      </c>
      <c r="E64" s="8" t="e">
        <f>SUMIF(#REF!,$A64,#REF!)</f>
        <v>#REF!</v>
      </c>
      <c r="F64" s="8" t="e">
        <f>SUMIF(#REF!,$A64,#REF!)</f>
        <v>#REF!</v>
      </c>
      <c r="G64" s="8" t="e">
        <f>SUMIF(#REF!,$A64,#REF!)</f>
        <v>#REF!</v>
      </c>
      <c r="H64" s="8" t="e">
        <f>SUMIF(#REF!,$A64,#REF!)</f>
        <v>#REF!</v>
      </c>
      <c r="I64" s="8" t="e">
        <f>SUMIF(#REF!,$A64,#REF!)</f>
        <v>#REF!</v>
      </c>
      <c r="J64" s="8" t="e">
        <f>SUMIF(#REF!,$A64,#REF!)</f>
        <v>#REF!</v>
      </c>
      <c r="K64" s="8" t="e">
        <f>SUMIF(#REF!,$A64,#REF!)</f>
        <v>#REF!</v>
      </c>
      <c r="L64" s="8" t="e">
        <f>SUMIF(#REF!,$A64,#REF!)</f>
        <v>#REF!</v>
      </c>
      <c r="M64" s="8" t="e">
        <f>SUMIF(#REF!,$A64,#REF!)</f>
        <v>#REF!</v>
      </c>
      <c r="N64" s="8" t="e">
        <f>SUMIF(#REF!,$A64,#REF!)</f>
        <v>#REF!</v>
      </c>
      <c r="O64" s="13" t="e">
        <f t="shared" si="1"/>
        <v>#REF!</v>
      </c>
    </row>
    <row r="65" spans="1:15" hidden="1">
      <c r="A65" s="6" t="s">
        <v>96</v>
      </c>
      <c r="B65" s="7" t="s">
        <v>97</v>
      </c>
      <c r="C65" s="8" t="e">
        <f>SUMIF(#REF!,$A65,#REF!)</f>
        <v>#REF!</v>
      </c>
      <c r="D65" s="8" t="e">
        <f>SUMIF(#REF!,$A65,#REF!)</f>
        <v>#REF!</v>
      </c>
      <c r="E65" s="8" t="e">
        <f>SUMIF(#REF!,$A65,#REF!)</f>
        <v>#REF!</v>
      </c>
      <c r="F65" s="8" t="e">
        <f>SUMIF(#REF!,$A65,#REF!)</f>
        <v>#REF!</v>
      </c>
      <c r="G65" s="8" t="e">
        <f>SUMIF(#REF!,$A65,#REF!)</f>
        <v>#REF!</v>
      </c>
      <c r="H65" s="8" t="e">
        <f>SUMIF(#REF!,$A65,#REF!)</f>
        <v>#REF!</v>
      </c>
      <c r="I65" s="8" t="e">
        <f>SUMIF(#REF!,$A65,#REF!)</f>
        <v>#REF!</v>
      </c>
      <c r="J65" s="8" t="e">
        <f>SUMIF(#REF!,$A65,#REF!)</f>
        <v>#REF!</v>
      </c>
      <c r="K65" s="8" t="e">
        <f>SUMIF(#REF!,$A65,#REF!)</f>
        <v>#REF!</v>
      </c>
      <c r="L65" s="8" t="e">
        <f>SUMIF(#REF!,$A65,#REF!)</f>
        <v>#REF!</v>
      </c>
      <c r="M65" s="8" t="e">
        <f>SUMIF(#REF!,$A65,#REF!)</f>
        <v>#REF!</v>
      </c>
      <c r="N65" s="8" t="e">
        <f>SUMIF(#REF!,$A65,#REF!)</f>
        <v>#REF!</v>
      </c>
      <c r="O65" s="13" t="e">
        <f t="shared" si="1"/>
        <v>#REF!</v>
      </c>
    </row>
    <row r="66" spans="1:15" hidden="1">
      <c r="A66" s="6" t="s">
        <v>98</v>
      </c>
      <c r="B66" s="7" t="s">
        <v>99</v>
      </c>
      <c r="C66" s="8" t="e">
        <f>SUMIF(#REF!,$A66,#REF!)</f>
        <v>#REF!</v>
      </c>
      <c r="D66" s="8" t="e">
        <f>SUMIF(#REF!,$A66,#REF!)</f>
        <v>#REF!</v>
      </c>
      <c r="E66" s="8" t="e">
        <f>SUMIF(#REF!,$A66,#REF!)</f>
        <v>#REF!</v>
      </c>
      <c r="F66" s="8" t="e">
        <f>SUMIF(#REF!,$A66,#REF!)</f>
        <v>#REF!</v>
      </c>
      <c r="G66" s="8" t="e">
        <f>SUMIF(#REF!,$A66,#REF!)</f>
        <v>#REF!</v>
      </c>
      <c r="H66" s="8" t="e">
        <f>SUMIF(#REF!,$A66,#REF!)</f>
        <v>#REF!</v>
      </c>
      <c r="I66" s="8" t="e">
        <f>SUMIF(#REF!,$A66,#REF!)</f>
        <v>#REF!</v>
      </c>
      <c r="J66" s="8" t="e">
        <f>SUMIF(#REF!,$A66,#REF!)</f>
        <v>#REF!</v>
      </c>
      <c r="K66" s="8" t="e">
        <f>SUMIF(#REF!,$A66,#REF!)</f>
        <v>#REF!</v>
      </c>
      <c r="L66" s="8" t="e">
        <f>SUMIF(#REF!,$A66,#REF!)</f>
        <v>#REF!</v>
      </c>
      <c r="M66" s="8" t="e">
        <f>SUMIF(#REF!,$A66,#REF!)</f>
        <v>#REF!</v>
      </c>
      <c r="N66" s="8" t="e">
        <f>SUMIF(#REF!,$A66,#REF!)</f>
        <v>#REF!</v>
      </c>
      <c r="O66" s="13" t="e">
        <f t="shared" si="1"/>
        <v>#REF!</v>
      </c>
    </row>
    <row r="67" spans="1:15" hidden="1">
      <c r="A67" s="6" t="s">
        <v>100</v>
      </c>
      <c r="B67" s="7" t="s">
        <v>101</v>
      </c>
      <c r="C67" s="8" t="e">
        <f>SUMIF(#REF!,$A67,#REF!)</f>
        <v>#REF!</v>
      </c>
      <c r="D67" s="8" t="e">
        <f>SUMIF(#REF!,$A67,#REF!)</f>
        <v>#REF!</v>
      </c>
      <c r="E67" s="8" t="e">
        <f>SUMIF(#REF!,$A67,#REF!)</f>
        <v>#REF!</v>
      </c>
      <c r="F67" s="8" t="e">
        <f>SUMIF(#REF!,$A67,#REF!)</f>
        <v>#REF!</v>
      </c>
      <c r="G67" s="8" t="e">
        <f>SUMIF(#REF!,$A67,#REF!)</f>
        <v>#REF!</v>
      </c>
      <c r="H67" s="8" t="e">
        <f>SUMIF(#REF!,$A67,#REF!)</f>
        <v>#REF!</v>
      </c>
      <c r="I67" s="8" t="e">
        <f>SUMIF(#REF!,$A67,#REF!)</f>
        <v>#REF!</v>
      </c>
      <c r="J67" s="8" t="e">
        <f>SUMIF(#REF!,$A67,#REF!)</f>
        <v>#REF!</v>
      </c>
      <c r="K67" s="8" t="e">
        <f>SUMIF(#REF!,$A67,#REF!)</f>
        <v>#REF!</v>
      </c>
      <c r="L67" s="8" t="e">
        <f>SUMIF(#REF!,$A67,#REF!)</f>
        <v>#REF!</v>
      </c>
      <c r="M67" s="8" t="e">
        <f>SUMIF(#REF!,$A67,#REF!)</f>
        <v>#REF!</v>
      </c>
      <c r="N67" s="8" t="e">
        <f>SUMIF(#REF!,$A67,#REF!)</f>
        <v>#REF!</v>
      </c>
      <c r="O67" s="13" t="e">
        <f t="shared" si="1"/>
        <v>#REF!</v>
      </c>
    </row>
    <row r="68" spans="1:15" hidden="1">
      <c r="A68" s="6" t="s">
        <v>102</v>
      </c>
      <c r="B68" s="7" t="s">
        <v>103</v>
      </c>
      <c r="C68" s="8" t="e">
        <f>SUMIF(#REF!,$A68,#REF!)</f>
        <v>#REF!</v>
      </c>
      <c r="D68" s="8" t="e">
        <f>SUMIF(#REF!,$A68,#REF!)</f>
        <v>#REF!</v>
      </c>
      <c r="E68" s="8" t="e">
        <f>SUMIF(#REF!,$A68,#REF!)</f>
        <v>#REF!</v>
      </c>
      <c r="F68" s="8" t="e">
        <f>SUMIF(#REF!,$A68,#REF!)</f>
        <v>#REF!</v>
      </c>
      <c r="G68" s="8" t="e">
        <f>SUMIF(#REF!,$A68,#REF!)</f>
        <v>#REF!</v>
      </c>
      <c r="H68" s="8" t="e">
        <f>SUMIF(#REF!,$A68,#REF!)</f>
        <v>#REF!</v>
      </c>
      <c r="I68" s="8" t="e">
        <f>SUMIF(#REF!,$A68,#REF!)</f>
        <v>#REF!</v>
      </c>
      <c r="J68" s="8" t="e">
        <f>SUMIF(#REF!,$A68,#REF!)</f>
        <v>#REF!</v>
      </c>
      <c r="K68" s="8" t="e">
        <f>SUMIF(#REF!,$A68,#REF!)</f>
        <v>#REF!</v>
      </c>
      <c r="L68" s="8" t="e">
        <f>SUMIF(#REF!,$A68,#REF!)</f>
        <v>#REF!</v>
      </c>
      <c r="M68" s="8" t="e">
        <f>SUMIF(#REF!,$A68,#REF!)</f>
        <v>#REF!</v>
      </c>
      <c r="N68" s="8" t="e">
        <f>SUMIF(#REF!,$A68,#REF!)</f>
        <v>#REF!</v>
      </c>
      <c r="O68" s="13" t="e">
        <f t="shared" ref="O68:O99" si="2">SUM(C68:N68)</f>
        <v>#REF!</v>
      </c>
    </row>
    <row r="69" spans="1:15" hidden="1">
      <c r="A69" s="6" t="s">
        <v>104</v>
      </c>
      <c r="B69" s="7" t="s">
        <v>105</v>
      </c>
      <c r="C69" s="8" t="e">
        <f>SUMIF(#REF!,$A69,#REF!)</f>
        <v>#REF!</v>
      </c>
      <c r="D69" s="8" t="e">
        <f>SUMIF(#REF!,$A69,#REF!)</f>
        <v>#REF!</v>
      </c>
      <c r="E69" s="8" t="e">
        <f>SUMIF(#REF!,$A69,#REF!)</f>
        <v>#REF!</v>
      </c>
      <c r="F69" s="8" t="e">
        <f>SUMIF(#REF!,$A69,#REF!)</f>
        <v>#REF!</v>
      </c>
      <c r="G69" s="8" t="e">
        <f>SUMIF(#REF!,$A69,#REF!)</f>
        <v>#REF!</v>
      </c>
      <c r="H69" s="8" t="e">
        <f>SUMIF(#REF!,$A69,#REF!)</f>
        <v>#REF!</v>
      </c>
      <c r="I69" s="8" t="e">
        <f>SUMIF(#REF!,$A69,#REF!)</f>
        <v>#REF!</v>
      </c>
      <c r="J69" s="8" t="e">
        <f>SUMIF(#REF!,$A69,#REF!)</f>
        <v>#REF!</v>
      </c>
      <c r="K69" s="8" t="e">
        <f>SUMIF(#REF!,$A69,#REF!)</f>
        <v>#REF!</v>
      </c>
      <c r="L69" s="8" t="e">
        <f>SUMIF(#REF!,$A69,#REF!)</f>
        <v>#REF!</v>
      </c>
      <c r="M69" s="8" t="e">
        <f>SUMIF(#REF!,$A69,#REF!)</f>
        <v>#REF!</v>
      </c>
      <c r="N69" s="8" t="e">
        <f>SUMIF(#REF!,$A69,#REF!)</f>
        <v>#REF!</v>
      </c>
      <c r="O69" s="13" t="e">
        <f t="shared" si="2"/>
        <v>#REF!</v>
      </c>
    </row>
    <row r="70" spans="1:15" hidden="1">
      <c r="A70" s="6" t="s">
        <v>106</v>
      </c>
      <c r="B70" s="7" t="s">
        <v>107</v>
      </c>
      <c r="C70" s="8" t="e">
        <f>SUMIF(#REF!,$A70,#REF!)</f>
        <v>#REF!</v>
      </c>
      <c r="D70" s="8" t="e">
        <f>SUMIF(#REF!,$A70,#REF!)</f>
        <v>#REF!</v>
      </c>
      <c r="E70" s="8" t="e">
        <f>SUMIF(#REF!,$A70,#REF!)</f>
        <v>#REF!</v>
      </c>
      <c r="F70" s="8" t="e">
        <f>SUMIF(#REF!,$A70,#REF!)</f>
        <v>#REF!</v>
      </c>
      <c r="G70" s="8" t="e">
        <f>SUMIF(#REF!,$A70,#REF!)</f>
        <v>#REF!</v>
      </c>
      <c r="H70" s="8" t="e">
        <f>SUMIF(#REF!,$A70,#REF!)</f>
        <v>#REF!</v>
      </c>
      <c r="I70" s="8" t="e">
        <f>SUMIF(#REF!,$A70,#REF!)</f>
        <v>#REF!</v>
      </c>
      <c r="J70" s="8" t="e">
        <f>SUMIF(#REF!,$A70,#REF!)</f>
        <v>#REF!</v>
      </c>
      <c r="K70" s="8" t="e">
        <f>SUMIF(#REF!,$A70,#REF!)</f>
        <v>#REF!</v>
      </c>
      <c r="L70" s="8" t="e">
        <f>SUMIF(#REF!,$A70,#REF!)</f>
        <v>#REF!</v>
      </c>
      <c r="M70" s="8" t="e">
        <f>SUMIF(#REF!,$A70,#REF!)</f>
        <v>#REF!</v>
      </c>
      <c r="N70" s="8" t="e">
        <f>SUMIF(#REF!,$A70,#REF!)</f>
        <v>#REF!</v>
      </c>
      <c r="O70" s="13" t="e">
        <f t="shared" si="2"/>
        <v>#REF!</v>
      </c>
    </row>
    <row r="71" spans="1:15" hidden="1">
      <c r="A71" s="6" t="s">
        <v>108</v>
      </c>
      <c r="B71" s="7" t="s">
        <v>109</v>
      </c>
      <c r="C71" s="8" t="e">
        <f>SUMIF(#REF!,$A71,#REF!)</f>
        <v>#REF!</v>
      </c>
      <c r="D71" s="8" t="e">
        <f>SUMIF(#REF!,$A71,#REF!)</f>
        <v>#REF!</v>
      </c>
      <c r="E71" s="8" t="e">
        <f>SUMIF(#REF!,$A71,#REF!)</f>
        <v>#REF!</v>
      </c>
      <c r="F71" s="8" t="e">
        <f>SUMIF(#REF!,$A71,#REF!)</f>
        <v>#REF!</v>
      </c>
      <c r="G71" s="8" t="e">
        <f>SUMIF(#REF!,$A71,#REF!)</f>
        <v>#REF!</v>
      </c>
      <c r="H71" s="8" t="e">
        <f>SUMIF(#REF!,$A71,#REF!)</f>
        <v>#REF!</v>
      </c>
      <c r="I71" s="8" t="e">
        <f>SUMIF(#REF!,$A71,#REF!)</f>
        <v>#REF!</v>
      </c>
      <c r="J71" s="8" t="e">
        <f>SUMIF(#REF!,$A71,#REF!)</f>
        <v>#REF!</v>
      </c>
      <c r="K71" s="8" t="e">
        <f>SUMIF(#REF!,$A71,#REF!)</f>
        <v>#REF!</v>
      </c>
      <c r="L71" s="8" t="e">
        <f>SUMIF(#REF!,$A71,#REF!)</f>
        <v>#REF!</v>
      </c>
      <c r="M71" s="8" t="e">
        <f>SUMIF(#REF!,$A71,#REF!)</f>
        <v>#REF!</v>
      </c>
      <c r="N71" s="8" t="e">
        <f>SUMIF(#REF!,$A71,#REF!)</f>
        <v>#REF!</v>
      </c>
      <c r="O71" s="13" t="e">
        <f t="shared" si="2"/>
        <v>#REF!</v>
      </c>
    </row>
    <row r="72" spans="1:15" hidden="1">
      <c r="A72" s="6" t="s">
        <v>110</v>
      </c>
      <c r="B72" s="7" t="s">
        <v>111</v>
      </c>
      <c r="C72" s="8" t="e">
        <f>SUMIF(#REF!,$A72,#REF!)</f>
        <v>#REF!</v>
      </c>
      <c r="D72" s="8" t="e">
        <f>SUMIF(#REF!,$A72,#REF!)</f>
        <v>#REF!</v>
      </c>
      <c r="E72" s="8" t="e">
        <f>SUMIF(#REF!,$A72,#REF!)</f>
        <v>#REF!</v>
      </c>
      <c r="F72" s="8" t="e">
        <f>SUMIF(#REF!,$A72,#REF!)</f>
        <v>#REF!</v>
      </c>
      <c r="G72" s="8" t="e">
        <f>SUMIF(#REF!,$A72,#REF!)</f>
        <v>#REF!</v>
      </c>
      <c r="H72" s="8" t="e">
        <f>SUMIF(#REF!,$A72,#REF!)</f>
        <v>#REF!</v>
      </c>
      <c r="I72" s="8" t="e">
        <f>SUMIF(#REF!,$A72,#REF!)</f>
        <v>#REF!</v>
      </c>
      <c r="J72" s="8" t="e">
        <f>SUMIF(#REF!,$A72,#REF!)</f>
        <v>#REF!</v>
      </c>
      <c r="K72" s="8" t="e">
        <f>SUMIF(#REF!,$A72,#REF!)</f>
        <v>#REF!</v>
      </c>
      <c r="L72" s="8" t="e">
        <f>SUMIF(#REF!,$A72,#REF!)</f>
        <v>#REF!</v>
      </c>
      <c r="M72" s="8" t="e">
        <f>SUMIF(#REF!,$A72,#REF!)</f>
        <v>#REF!</v>
      </c>
      <c r="N72" s="8" t="e">
        <f>SUMIF(#REF!,$A72,#REF!)</f>
        <v>#REF!</v>
      </c>
      <c r="O72" s="13" t="e">
        <f t="shared" si="2"/>
        <v>#REF!</v>
      </c>
    </row>
    <row r="73" spans="1:15" hidden="1">
      <c r="A73" s="6" t="s">
        <v>112</v>
      </c>
      <c r="B73" s="7" t="s">
        <v>89</v>
      </c>
      <c r="C73" s="8" t="e">
        <f>SUMIF(#REF!,$A73,#REF!)</f>
        <v>#REF!</v>
      </c>
      <c r="D73" s="8" t="e">
        <f>SUMIF(#REF!,$A73,#REF!)</f>
        <v>#REF!</v>
      </c>
      <c r="E73" s="8" t="e">
        <f>SUMIF(#REF!,$A73,#REF!)</f>
        <v>#REF!</v>
      </c>
      <c r="F73" s="8" t="e">
        <f>SUMIF(#REF!,$A73,#REF!)</f>
        <v>#REF!</v>
      </c>
      <c r="G73" s="8" t="e">
        <f>SUMIF(#REF!,$A73,#REF!)</f>
        <v>#REF!</v>
      </c>
      <c r="H73" s="8" t="e">
        <f>SUMIF(#REF!,$A73,#REF!)</f>
        <v>#REF!</v>
      </c>
      <c r="I73" s="8" t="e">
        <f>SUMIF(#REF!,$A73,#REF!)</f>
        <v>#REF!</v>
      </c>
      <c r="J73" s="8" t="e">
        <f>SUMIF(#REF!,$A73,#REF!)</f>
        <v>#REF!</v>
      </c>
      <c r="K73" s="8" t="e">
        <f>SUMIF(#REF!,$A73,#REF!)</f>
        <v>#REF!</v>
      </c>
      <c r="L73" s="8" t="e">
        <f>SUMIF(#REF!,$A73,#REF!)</f>
        <v>#REF!</v>
      </c>
      <c r="M73" s="8" t="e">
        <f>SUMIF(#REF!,$A73,#REF!)</f>
        <v>#REF!</v>
      </c>
      <c r="N73" s="8" t="e">
        <f>SUMIF(#REF!,$A73,#REF!)</f>
        <v>#REF!</v>
      </c>
      <c r="O73" s="13" t="e">
        <f t="shared" si="2"/>
        <v>#REF!</v>
      </c>
    </row>
    <row r="74" spans="1:15" hidden="1">
      <c r="A74" s="6" t="s">
        <v>113</v>
      </c>
      <c r="B74" s="7" t="s">
        <v>114</v>
      </c>
      <c r="C74" s="8" t="e">
        <f>SUMIF(#REF!,$A74,#REF!)</f>
        <v>#REF!</v>
      </c>
      <c r="D74" s="8" t="e">
        <f>SUMIF(#REF!,$A74,#REF!)</f>
        <v>#REF!</v>
      </c>
      <c r="E74" s="8" t="e">
        <f>SUMIF(#REF!,$A74,#REF!)</f>
        <v>#REF!</v>
      </c>
      <c r="F74" s="8" t="e">
        <f>SUMIF(#REF!,$A74,#REF!)</f>
        <v>#REF!</v>
      </c>
      <c r="G74" s="8" t="e">
        <f>SUMIF(#REF!,$A74,#REF!)</f>
        <v>#REF!</v>
      </c>
      <c r="H74" s="8" t="e">
        <f>SUMIF(#REF!,$A74,#REF!)</f>
        <v>#REF!</v>
      </c>
      <c r="I74" s="8" t="e">
        <f>SUMIF(#REF!,$A74,#REF!)</f>
        <v>#REF!</v>
      </c>
      <c r="J74" s="8" t="e">
        <f>SUMIF(#REF!,$A74,#REF!)</f>
        <v>#REF!</v>
      </c>
      <c r="K74" s="8" t="e">
        <f>SUMIF(#REF!,$A74,#REF!)</f>
        <v>#REF!</v>
      </c>
      <c r="L74" s="8" t="e">
        <f>SUMIF(#REF!,$A74,#REF!)</f>
        <v>#REF!</v>
      </c>
      <c r="M74" s="8" t="e">
        <f>SUMIF(#REF!,$A74,#REF!)</f>
        <v>#REF!</v>
      </c>
      <c r="N74" s="8" t="e">
        <f>SUMIF(#REF!,$A74,#REF!)</f>
        <v>#REF!</v>
      </c>
      <c r="O74" s="13" t="e">
        <f t="shared" si="2"/>
        <v>#REF!</v>
      </c>
    </row>
    <row r="75" spans="1:15" hidden="1">
      <c r="A75" s="6" t="s">
        <v>115</v>
      </c>
      <c r="B75" s="7" t="s">
        <v>116</v>
      </c>
      <c r="C75" s="8" t="e">
        <f>SUMIF(#REF!,$A75,#REF!)</f>
        <v>#REF!</v>
      </c>
      <c r="D75" s="8" t="e">
        <f>SUMIF(#REF!,$A75,#REF!)</f>
        <v>#REF!</v>
      </c>
      <c r="E75" s="8" t="e">
        <f>SUMIF(#REF!,$A75,#REF!)</f>
        <v>#REF!</v>
      </c>
      <c r="F75" s="8" t="e">
        <f>SUMIF(#REF!,$A75,#REF!)</f>
        <v>#REF!</v>
      </c>
      <c r="G75" s="8" t="e">
        <f>SUMIF(#REF!,$A75,#REF!)</f>
        <v>#REF!</v>
      </c>
      <c r="H75" s="8" t="e">
        <f>SUMIF(#REF!,$A75,#REF!)</f>
        <v>#REF!</v>
      </c>
      <c r="I75" s="8" t="e">
        <f>SUMIF(#REF!,$A75,#REF!)</f>
        <v>#REF!</v>
      </c>
      <c r="J75" s="8" t="e">
        <f>SUMIF(#REF!,$A75,#REF!)</f>
        <v>#REF!</v>
      </c>
      <c r="K75" s="8" t="e">
        <f>SUMIF(#REF!,$A75,#REF!)</f>
        <v>#REF!</v>
      </c>
      <c r="L75" s="8" t="e">
        <f>SUMIF(#REF!,$A75,#REF!)</f>
        <v>#REF!</v>
      </c>
      <c r="M75" s="8" t="e">
        <f>SUMIF(#REF!,$A75,#REF!)</f>
        <v>#REF!</v>
      </c>
      <c r="N75" s="8" t="e">
        <f>SUMIF(#REF!,$A75,#REF!)</f>
        <v>#REF!</v>
      </c>
      <c r="O75" s="13" t="e">
        <f t="shared" si="2"/>
        <v>#REF!</v>
      </c>
    </row>
    <row r="76" spans="1:15" hidden="1">
      <c r="A76" s="6" t="s">
        <v>117</v>
      </c>
      <c r="B76" s="7" t="s">
        <v>118</v>
      </c>
      <c r="C76" s="8" t="e">
        <f>SUMIF(#REF!,$A76,#REF!)</f>
        <v>#REF!</v>
      </c>
      <c r="D76" s="8" t="e">
        <f>SUMIF(#REF!,$A76,#REF!)</f>
        <v>#REF!</v>
      </c>
      <c r="E76" s="8" t="e">
        <f>SUMIF(#REF!,$A76,#REF!)</f>
        <v>#REF!</v>
      </c>
      <c r="F76" s="8" t="e">
        <f>SUMIF(#REF!,$A76,#REF!)</f>
        <v>#REF!</v>
      </c>
      <c r="G76" s="8" t="e">
        <f>SUMIF(#REF!,$A76,#REF!)</f>
        <v>#REF!</v>
      </c>
      <c r="H76" s="8" t="e">
        <f>SUMIF(#REF!,$A76,#REF!)</f>
        <v>#REF!</v>
      </c>
      <c r="I76" s="8" t="e">
        <f>SUMIF(#REF!,$A76,#REF!)</f>
        <v>#REF!</v>
      </c>
      <c r="J76" s="8" t="e">
        <f>SUMIF(#REF!,$A76,#REF!)</f>
        <v>#REF!</v>
      </c>
      <c r="K76" s="8" t="e">
        <f>SUMIF(#REF!,$A76,#REF!)</f>
        <v>#REF!</v>
      </c>
      <c r="L76" s="8" t="e">
        <f>SUMIF(#REF!,$A76,#REF!)</f>
        <v>#REF!</v>
      </c>
      <c r="M76" s="8" t="e">
        <f>SUMIF(#REF!,$A76,#REF!)</f>
        <v>#REF!</v>
      </c>
      <c r="N76" s="8" t="e">
        <f>SUMIF(#REF!,$A76,#REF!)</f>
        <v>#REF!</v>
      </c>
      <c r="O76" s="13" t="e">
        <f t="shared" si="2"/>
        <v>#REF!</v>
      </c>
    </row>
    <row r="77" spans="1:15" hidden="1">
      <c r="A77" s="6" t="s">
        <v>119</v>
      </c>
      <c r="B77" s="7" t="s">
        <v>120</v>
      </c>
      <c r="C77" s="8" t="e">
        <f>SUMIF(#REF!,$A77,#REF!)</f>
        <v>#REF!</v>
      </c>
      <c r="D77" s="8" t="e">
        <f>SUMIF(#REF!,$A77,#REF!)</f>
        <v>#REF!</v>
      </c>
      <c r="E77" s="8" t="e">
        <f>SUMIF(#REF!,$A77,#REF!)</f>
        <v>#REF!</v>
      </c>
      <c r="F77" s="8" t="e">
        <f>SUMIF(#REF!,$A77,#REF!)</f>
        <v>#REF!</v>
      </c>
      <c r="G77" s="8" t="e">
        <f>SUMIF(#REF!,$A77,#REF!)</f>
        <v>#REF!</v>
      </c>
      <c r="H77" s="8" t="e">
        <f>SUMIF(#REF!,$A77,#REF!)</f>
        <v>#REF!</v>
      </c>
      <c r="I77" s="8" t="e">
        <f>SUMIF(#REF!,$A77,#REF!)</f>
        <v>#REF!</v>
      </c>
      <c r="J77" s="8" t="e">
        <f>SUMIF(#REF!,$A77,#REF!)</f>
        <v>#REF!</v>
      </c>
      <c r="K77" s="8" t="e">
        <f>SUMIF(#REF!,$A77,#REF!)</f>
        <v>#REF!</v>
      </c>
      <c r="L77" s="8" t="e">
        <f>SUMIF(#REF!,$A77,#REF!)</f>
        <v>#REF!</v>
      </c>
      <c r="M77" s="8" t="e">
        <f>SUMIF(#REF!,$A77,#REF!)</f>
        <v>#REF!</v>
      </c>
      <c r="N77" s="8" t="e">
        <f>SUMIF(#REF!,$A77,#REF!)</f>
        <v>#REF!</v>
      </c>
      <c r="O77" s="13" t="e">
        <f t="shared" si="2"/>
        <v>#REF!</v>
      </c>
    </row>
    <row r="78" spans="1:15" hidden="1">
      <c r="A78" s="6" t="s">
        <v>121</v>
      </c>
      <c r="B78" s="7" t="s">
        <v>122</v>
      </c>
      <c r="C78" s="8" t="e">
        <f>SUMIF(#REF!,$A78,#REF!)</f>
        <v>#REF!</v>
      </c>
      <c r="D78" s="8" t="e">
        <f>SUMIF(#REF!,$A78,#REF!)</f>
        <v>#REF!</v>
      </c>
      <c r="E78" s="8" t="e">
        <f>SUMIF(#REF!,$A78,#REF!)</f>
        <v>#REF!</v>
      </c>
      <c r="F78" s="8" t="e">
        <f>SUMIF(#REF!,$A78,#REF!)</f>
        <v>#REF!</v>
      </c>
      <c r="G78" s="8" t="e">
        <f>SUMIF(#REF!,$A78,#REF!)</f>
        <v>#REF!</v>
      </c>
      <c r="H78" s="8" t="e">
        <f>SUMIF(#REF!,$A78,#REF!)</f>
        <v>#REF!</v>
      </c>
      <c r="I78" s="8" t="e">
        <f>SUMIF(#REF!,$A78,#REF!)</f>
        <v>#REF!</v>
      </c>
      <c r="J78" s="8" t="e">
        <f>SUMIF(#REF!,$A78,#REF!)</f>
        <v>#REF!</v>
      </c>
      <c r="K78" s="8" t="e">
        <f>SUMIF(#REF!,$A78,#REF!)</f>
        <v>#REF!</v>
      </c>
      <c r="L78" s="8" t="e">
        <f>SUMIF(#REF!,$A78,#REF!)</f>
        <v>#REF!</v>
      </c>
      <c r="M78" s="8" t="e">
        <f>SUMIF(#REF!,$A78,#REF!)</f>
        <v>#REF!</v>
      </c>
      <c r="N78" s="8" t="e">
        <f>SUMIF(#REF!,$A78,#REF!)</f>
        <v>#REF!</v>
      </c>
      <c r="O78" s="13" t="e">
        <f t="shared" si="2"/>
        <v>#REF!</v>
      </c>
    </row>
    <row r="79" spans="1:15" hidden="1">
      <c r="A79" s="6" t="s">
        <v>123</v>
      </c>
      <c r="B79" s="7" t="s">
        <v>124</v>
      </c>
      <c r="C79" s="8" t="e">
        <f>SUMIF(#REF!,$A79,#REF!)</f>
        <v>#REF!</v>
      </c>
      <c r="D79" s="8" t="e">
        <f>SUMIF(#REF!,$A79,#REF!)</f>
        <v>#REF!</v>
      </c>
      <c r="E79" s="8" t="e">
        <f>SUMIF(#REF!,$A79,#REF!)</f>
        <v>#REF!</v>
      </c>
      <c r="F79" s="8" t="e">
        <f>SUMIF(#REF!,$A79,#REF!)</f>
        <v>#REF!</v>
      </c>
      <c r="G79" s="8" t="e">
        <f>SUMIF(#REF!,$A79,#REF!)</f>
        <v>#REF!</v>
      </c>
      <c r="H79" s="8" t="e">
        <f>SUMIF(#REF!,$A79,#REF!)</f>
        <v>#REF!</v>
      </c>
      <c r="I79" s="8" t="e">
        <f>SUMIF(#REF!,$A79,#REF!)</f>
        <v>#REF!</v>
      </c>
      <c r="J79" s="8" t="e">
        <f>SUMIF(#REF!,$A79,#REF!)</f>
        <v>#REF!</v>
      </c>
      <c r="K79" s="8" t="e">
        <f>SUMIF(#REF!,$A79,#REF!)</f>
        <v>#REF!</v>
      </c>
      <c r="L79" s="8" t="e">
        <f>SUMIF(#REF!,$A79,#REF!)</f>
        <v>#REF!</v>
      </c>
      <c r="M79" s="8" t="e">
        <f>SUMIF(#REF!,$A79,#REF!)</f>
        <v>#REF!</v>
      </c>
      <c r="N79" s="8" t="e">
        <f>SUMIF(#REF!,$A79,#REF!)</f>
        <v>#REF!</v>
      </c>
      <c r="O79" s="13" t="e">
        <f t="shared" si="2"/>
        <v>#REF!</v>
      </c>
    </row>
    <row r="80" spans="1:15" hidden="1">
      <c r="A80" s="6" t="s">
        <v>125</v>
      </c>
      <c r="B80" s="7" t="s">
        <v>126</v>
      </c>
      <c r="C80" s="8" t="e">
        <f>SUMIF(#REF!,$A80,#REF!)</f>
        <v>#REF!</v>
      </c>
      <c r="D80" s="8" t="e">
        <f>SUMIF(#REF!,$A80,#REF!)</f>
        <v>#REF!</v>
      </c>
      <c r="E80" s="8" t="e">
        <f>SUMIF(#REF!,$A80,#REF!)</f>
        <v>#REF!</v>
      </c>
      <c r="F80" s="8" t="e">
        <f>SUMIF(#REF!,$A80,#REF!)</f>
        <v>#REF!</v>
      </c>
      <c r="G80" s="8" t="e">
        <f>SUMIF(#REF!,$A80,#REF!)</f>
        <v>#REF!</v>
      </c>
      <c r="H80" s="8" t="e">
        <f>SUMIF(#REF!,$A80,#REF!)</f>
        <v>#REF!</v>
      </c>
      <c r="I80" s="8" t="e">
        <f>SUMIF(#REF!,$A80,#REF!)</f>
        <v>#REF!</v>
      </c>
      <c r="J80" s="8" t="e">
        <f>SUMIF(#REF!,$A80,#REF!)</f>
        <v>#REF!</v>
      </c>
      <c r="K80" s="8" t="e">
        <f>SUMIF(#REF!,$A80,#REF!)</f>
        <v>#REF!</v>
      </c>
      <c r="L80" s="8" t="e">
        <f>SUMIF(#REF!,$A80,#REF!)</f>
        <v>#REF!</v>
      </c>
      <c r="M80" s="8" t="e">
        <f>SUMIF(#REF!,$A80,#REF!)</f>
        <v>#REF!</v>
      </c>
      <c r="N80" s="8" t="e">
        <f>SUMIF(#REF!,$A80,#REF!)</f>
        <v>#REF!</v>
      </c>
      <c r="O80" s="13" t="e">
        <f t="shared" si="2"/>
        <v>#REF!</v>
      </c>
    </row>
    <row r="81" spans="1:15" hidden="1">
      <c r="A81" s="6" t="s">
        <v>127</v>
      </c>
      <c r="B81" s="7" t="s">
        <v>128</v>
      </c>
      <c r="C81" s="8" t="e">
        <f>SUMIF(#REF!,$A81,#REF!)</f>
        <v>#REF!</v>
      </c>
      <c r="D81" s="8" t="e">
        <f>SUMIF(#REF!,$A81,#REF!)</f>
        <v>#REF!</v>
      </c>
      <c r="E81" s="8" t="e">
        <f>SUMIF(#REF!,$A81,#REF!)</f>
        <v>#REF!</v>
      </c>
      <c r="F81" s="8" t="e">
        <f>SUMIF(#REF!,$A81,#REF!)</f>
        <v>#REF!</v>
      </c>
      <c r="G81" s="8" t="e">
        <f>SUMIF(#REF!,$A81,#REF!)</f>
        <v>#REF!</v>
      </c>
      <c r="H81" s="8" t="e">
        <f>SUMIF(#REF!,$A81,#REF!)</f>
        <v>#REF!</v>
      </c>
      <c r="I81" s="8" t="e">
        <f>SUMIF(#REF!,$A81,#REF!)</f>
        <v>#REF!</v>
      </c>
      <c r="J81" s="8" t="e">
        <f>SUMIF(#REF!,$A81,#REF!)</f>
        <v>#REF!</v>
      </c>
      <c r="K81" s="8" t="e">
        <f>SUMIF(#REF!,$A81,#REF!)</f>
        <v>#REF!</v>
      </c>
      <c r="L81" s="8" t="e">
        <f>SUMIF(#REF!,$A81,#REF!)</f>
        <v>#REF!</v>
      </c>
      <c r="M81" s="8" t="e">
        <f>SUMIF(#REF!,$A81,#REF!)</f>
        <v>#REF!</v>
      </c>
      <c r="N81" s="8" t="e">
        <f>SUMIF(#REF!,$A81,#REF!)</f>
        <v>#REF!</v>
      </c>
      <c r="O81" s="13" t="e">
        <f t="shared" si="2"/>
        <v>#REF!</v>
      </c>
    </row>
    <row r="82" spans="1:15" hidden="1">
      <c r="A82" s="6" t="s">
        <v>129</v>
      </c>
      <c r="B82" s="7" t="s">
        <v>130</v>
      </c>
      <c r="C82" s="8" t="e">
        <f>SUMIF(#REF!,$A82,#REF!)</f>
        <v>#REF!</v>
      </c>
      <c r="D82" s="8" t="e">
        <f>SUMIF(#REF!,$A82,#REF!)</f>
        <v>#REF!</v>
      </c>
      <c r="E82" s="8" t="e">
        <f>SUMIF(#REF!,$A82,#REF!)</f>
        <v>#REF!</v>
      </c>
      <c r="F82" s="8" t="e">
        <f>SUMIF(#REF!,$A82,#REF!)</f>
        <v>#REF!</v>
      </c>
      <c r="G82" s="8" t="e">
        <f>SUMIF(#REF!,$A82,#REF!)</f>
        <v>#REF!</v>
      </c>
      <c r="H82" s="8" t="e">
        <f>SUMIF(#REF!,$A82,#REF!)</f>
        <v>#REF!</v>
      </c>
      <c r="I82" s="8" t="e">
        <f>SUMIF(#REF!,$A82,#REF!)</f>
        <v>#REF!</v>
      </c>
      <c r="J82" s="8" t="e">
        <f>SUMIF(#REF!,$A82,#REF!)</f>
        <v>#REF!</v>
      </c>
      <c r="K82" s="8" t="e">
        <f>SUMIF(#REF!,$A82,#REF!)</f>
        <v>#REF!</v>
      </c>
      <c r="L82" s="8" t="e">
        <f>SUMIF(#REF!,$A82,#REF!)</f>
        <v>#REF!</v>
      </c>
      <c r="M82" s="8" t="e">
        <f>SUMIF(#REF!,$A82,#REF!)</f>
        <v>#REF!</v>
      </c>
      <c r="N82" s="8" t="e">
        <f>SUMIF(#REF!,$A82,#REF!)</f>
        <v>#REF!</v>
      </c>
      <c r="O82" s="13" t="e">
        <f t="shared" si="2"/>
        <v>#REF!</v>
      </c>
    </row>
    <row r="83" spans="1:15" hidden="1">
      <c r="A83" s="6" t="s">
        <v>131</v>
      </c>
      <c r="B83" s="7" t="s">
        <v>132</v>
      </c>
      <c r="C83" s="8" t="e">
        <f>SUMIF(#REF!,$A83,#REF!)</f>
        <v>#REF!</v>
      </c>
      <c r="D83" s="8" t="e">
        <f>SUMIF(#REF!,$A83,#REF!)</f>
        <v>#REF!</v>
      </c>
      <c r="E83" s="8" t="e">
        <f>SUMIF(#REF!,$A83,#REF!)</f>
        <v>#REF!</v>
      </c>
      <c r="F83" s="8" t="e">
        <f>SUMIF(#REF!,$A83,#REF!)</f>
        <v>#REF!</v>
      </c>
      <c r="G83" s="8" t="e">
        <f>SUMIF(#REF!,$A83,#REF!)</f>
        <v>#REF!</v>
      </c>
      <c r="H83" s="8" t="e">
        <f>SUMIF(#REF!,$A83,#REF!)</f>
        <v>#REF!</v>
      </c>
      <c r="I83" s="8" t="e">
        <f>SUMIF(#REF!,$A83,#REF!)</f>
        <v>#REF!</v>
      </c>
      <c r="J83" s="8" t="e">
        <f>SUMIF(#REF!,$A83,#REF!)</f>
        <v>#REF!</v>
      </c>
      <c r="K83" s="8" t="e">
        <f>SUMIF(#REF!,$A83,#REF!)</f>
        <v>#REF!</v>
      </c>
      <c r="L83" s="8" t="e">
        <f>SUMIF(#REF!,$A83,#REF!)</f>
        <v>#REF!</v>
      </c>
      <c r="M83" s="8" t="e">
        <f>SUMIF(#REF!,$A83,#REF!)</f>
        <v>#REF!</v>
      </c>
      <c r="N83" s="8" t="e">
        <f>SUMIF(#REF!,$A83,#REF!)</f>
        <v>#REF!</v>
      </c>
      <c r="O83" s="13" t="e">
        <f t="shared" si="2"/>
        <v>#REF!</v>
      </c>
    </row>
    <row r="84" spans="1:15" hidden="1">
      <c r="A84" s="6" t="s">
        <v>133</v>
      </c>
      <c r="B84" s="7" t="s">
        <v>134</v>
      </c>
      <c r="C84" s="8" t="e">
        <f>SUMIF(#REF!,$A84,#REF!)</f>
        <v>#REF!</v>
      </c>
      <c r="D84" s="8" t="e">
        <f>SUMIF(#REF!,$A84,#REF!)</f>
        <v>#REF!</v>
      </c>
      <c r="E84" s="8" t="e">
        <f>SUMIF(#REF!,$A84,#REF!)</f>
        <v>#REF!</v>
      </c>
      <c r="F84" s="8" t="e">
        <f>SUMIF(#REF!,$A84,#REF!)</f>
        <v>#REF!</v>
      </c>
      <c r="G84" s="8" t="e">
        <f>SUMIF(#REF!,$A84,#REF!)</f>
        <v>#REF!</v>
      </c>
      <c r="H84" s="8" t="e">
        <f>SUMIF(#REF!,$A84,#REF!)</f>
        <v>#REF!</v>
      </c>
      <c r="I84" s="8" t="e">
        <f>SUMIF(#REF!,$A84,#REF!)</f>
        <v>#REF!</v>
      </c>
      <c r="J84" s="8" t="e">
        <f>SUMIF(#REF!,$A84,#REF!)</f>
        <v>#REF!</v>
      </c>
      <c r="K84" s="8" t="e">
        <f>SUMIF(#REF!,$A84,#REF!)</f>
        <v>#REF!</v>
      </c>
      <c r="L84" s="8" t="e">
        <f>SUMIF(#REF!,$A84,#REF!)</f>
        <v>#REF!</v>
      </c>
      <c r="M84" s="8" t="e">
        <f>SUMIF(#REF!,$A84,#REF!)</f>
        <v>#REF!</v>
      </c>
      <c r="N84" s="8" t="e">
        <f>SUMIF(#REF!,$A84,#REF!)</f>
        <v>#REF!</v>
      </c>
      <c r="O84" s="13" t="e">
        <f t="shared" si="2"/>
        <v>#REF!</v>
      </c>
    </row>
    <row r="85" spans="1:15" hidden="1">
      <c r="A85" s="6" t="s">
        <v>135</v>
      </c>
      <c r="B85" s="7" t="s">
        <v>136</v>
      </c>
      <c r="C85" s="8" t="e">
        <f>SUMIF(#REF!,$A85,#REF!)</f>
        <v>#REF!</v>
      </c>
      <c r="D85" s="8" t="e">
        <f>SUMIF(#REF!,$A85,#REF!)</f>
        <v>#REF!</v>
      </c>
      <c r="E85" s="8" t="e">
        <f>SUMIF(#REF!,$A85,#REF!)</f>
        <v>#REF!</v>
      </c>
      <c r="F85" s="8" t="e">
        <f>SUMIF(#REF!,$A85,#REF!)</f>
        <v>#REF!</v>
      </c>
      <c r="G85" s="8" t="e">
        <f>SUMIF(#REF!,$A85,#REF!)</f>
        <v>#REF!</v>
      </c>
      <c r="H85" s="8" t="e">
        <f>SUMIF(#REF!,$A85,#REF!)</f>
        <v>#REF!</v>
      </c>
      <c r="I85" s="8" t="e">
        <f>SUMIF(#REF!,$A85,#REF!)</f>
        <v>#REF!</v>
      </c>
      <c r="J85" s="8" t="e">
        <f>SUMIF(#REF!,$A85,#REF!)</f>
        <v>#REF!</v>
      </c>
      <c r="K85" s="8" t="e">
        <f>SUMIF(#REF!,$A85,#REF!)</f>
        <v>#REF!</v>
      </c>
      <c r="L85" s="8" t="e">
        <f>SUMIF(#REF!,$A85,#REF!)</f>
        <v>#REF!</v>
      </c>
      <c r="M85" s="8" t="e">
        <f>SUMIF(#REF!,$A85,#REF!)</f>
        <v>#REF!</v>
      </c>
      <c r="N85" s="8" t="e">
        <f>SUMIF(#REF!,$A85,#REF!)</f>
        <v>#REF!</v>
      </c>
      <c r="O85" s="13" t="e">
        <f t="shared" si="2"/>
        <v>#REF!</v>
      </c>
    </row>
    <row r="86" spans="1:15" hidden="1">
      <c r="A86" s="6" t="s">
        <v>137</v>
      </c>
      <c r="B86" s="7" t="s">
        <v>138</v>
      </c>
      <c r="C86" s="8" t="e">
        <f>SUMIF(#REF!,$A86,#REF!)</f>
        <v>#REF!</v>
      </c>
      <c r="D86" s="8" t="e">
        <f>SUMIF(#REF!,$A86,#REF!)</f>
        <v>#REF!</v>
      </c>
      <c r="E86" s="8" t="e">
        <f>SUMIF(#REF!,$A86,#REF!)</f>
        <v>#REF!</v>
      </c>
      <c r="F86" s="8" t="e">
        <f>SUMIF(#REF!,$A86,#REF!)</f>
        <v>#REF!</v>
      </c>
      <c r="G86" s="8" t="e">
        <f>SUMIF(#REF!,$A86,#REF!)</f>
        <v>#REF!</v>
      </c>
      <c r="H86" s="8" t="e">
        <f>SUMIF(#REF!,$A86,#REF!)</f>
        <v>#REF!</v>
      </c>
      <c r="I86" s="8" t="e">
        <f>SUMIF(#REF!,$A86,#REF!)</f>
        <v>#REF!</v>
      </c>
      <c r="J86" s="8" t="e">
        <f>SUMIF(#REF!,$A86,#REF!)</f>
        <v>#REF!</v>
      </c>
      <c r="K86" s="8" t="e">
        <f>SUMIF(#REF!,$A86,#REF!)</f>
        <v>#REF!</v>
      </c>
      <c r="L86" s="8" t="e">
        <f>SUMIF(#REF!,$A86,#REF!)</f>
        <v>#REF!</v>
      </c>
      <c r="M86" s="8" t="e">
        <f>SUMIF(#REF!,$A86,#REF!)</f>
        <v>#REF!</v>
      </c>
      <c r="N86" s="8" t="e">
        <f>SUMIF(#REF!,$A86,#REF!)</f>
        <v>#REF!</v>
      </c>
      <c r="O86" s="13" t="e">
        <f t="shared" si="2"/>
        <v>#REF!</v>
      </c>
    </row>
    <row r="87" spans="1:15" hidden="1">
      <c r="A87" s="6" t="s">
        <v>139</v>
      </c>
      <c r="B87" s="7" t="s">
        <v>140</v>
      </c>
      <c r="C87" s="8" t="e">
        <f>SUMIF(#REF!,$A87,#REF!)</f>
        <v>#REF!</v>
      </c>
      <c r="D87" s="8" t="e">
        <f>SUMIF(#REF!,$A87,#REF!)</f>
        <v>#REF!</v>
      </c>
      <c r="E87" s="8" t="e">
        <f>SUMIF(#REF!,$A87,#REF!)</f>
        <v>#REF!</v>
      </c>
      <c r="F87" s="8" t="e">
        <f>SUMIF(#REF!,$A87,#REF!)</f>
        <v>#REF!</v>
      </c>
      <c r="G87" s="8" t="e">
        <f>SUMIF(#REF!,$A87,#REF!)</f>
        <v>#REF!</v>
      </c>
      <c r="H87" s="8" t="e">
        <f>SUMIF(#REF!,$A87,#REF!)</f>
        <v>#REF!</v>
      </c>
      <c r="I87" s="8" t="e">
        <f>SUMIF(#REF!,$A87,#REF!)</f>
        <v>#REF!</v>
      </c>
      <c r="J87" s="8" t="e">
        <f>SUMIF(#REF!,$A87,#REF!)</f>
        <v>#REF!</v>
      </c>
      <c r="K87" s="8" t="e">
        <f>SUMIF(#REF!,$A87,#REF!)</f>
        <v>#REF!</v>
      </c>
      <c r="L87" s="8" t="e">
        <f>SUMIF(#REF!,$A87,#REF!)</f>
        <v>#REF!</v>
      </c>
      <c r="M87" s="8" t="e">
        <f>SUMIF(#REF!,$A87,#REF!)</f>
        <v>#REF!</v>
      </c>
      <c r="N87" s="8" t="e">
        <f>SUMIF(#REF!,$A87,#REF!)</f>
        <v>#REF!</v>
      </c>
      <c r="O87" s="13" t="e">
        <f t="shared" si="2"/>
        <v>#REF!</v>
      </c>
    </row>
    <row r="88" spans="1:15" hidden="1">
      <c r="A88" s="6" t="s">
        <v>141</v>
      </c>
      <c r="B88" s="7" t="s">
        <v>142</v>
      </c>
      <c r="C88" s="8" t="e">
        <f>SUMIF(#REF!,$A88,#REF!)</f>
        <v>#REF!</v>
      </c>
      <c r="D88" s="8" t="e">
        <f>SUMIF(#REF!,$A88,#REF!)</f>
        <v>#REF!</v>
      </c>
      <c r="E88" s="8" t="e">
        <f>SUMIF(#REF!,$A88,#REF!)</f>
        <v>#REF!</v>
      </c>
      <c r="F88" s="8" t="e">
        <f>SUMIF(#REF!,$A88,#REF!)</f>
        <v>#REF!</v>
      </c>
      <c r="G88" s="8" t="e">
        <f>SUMIF(#REF!,$A88,#REF!)</f>
        <v>#REF!</v>
      </c>
      <c r="H88" s="8" t="e">
        <f>SUMIF(#REF!,$A88,#REF!)</f>
        <v>#REF!</v>
      </c>
      <c r="I88" s="8" t="e">
        <f>SUMIF(#REF!,$A88,#REF!)</f>
        <v>#REF!</v>
      </c>
      <c r="J88" s="8" t="e">
        <f>SUMIF(#REF!,$A88,#REF!)</f>
        <v>#REF!</v>
      </c>
      <c r="K88" s="8" t="e">
        <f>SUMIF(#REF!,$A88,#REF!)</f>
        <v>#REF!</v>
      </c>
      <c r="L88" s="8" t="e">
        <f>SUMIF(#REF!,$A88,#REF!)</f>
        <v>#REF!</v>
      </c>
      <c r="M88" s="8" t="e">
        <f>SUMIF(#REF!,$A88,#REF!)</f>
        <v>#REF!</v>
      </c>
      <c r="N88" s="8" t="e">
        <f>SUMIF(#REF!,$A88,#REF!)</f>
        <v>#REF!</v>
      </c>
      <c r="O88" s="13" t="e">
        <f t="shared" si="2"/>
        <v>#REF!</v>
      </c>
    </row>
    <row r="89" spans="1:15" hidden="1">
      <c r="A89" s="6" t="s">
        <v>143</v>
      </c>
      <c r="B89" s="7" t="s">
        <v>144</v>
      </c>
      <c r="C89" s="8" t="e">
        <f>SUMIF(#REF!,$A89,#REF!)</f>
        <v>#REF!</v>
      </c>
      <c r="D89" s="8" t="e">
        <f>SUMIF(#REF!,$A89,#REF!)</f>
        <v>#REF!</v>
      </c>
      <c r="E89" s="8" t="e">
        <f>SUMIF(#REF!,$A89,#REF!)</f>
        <v>#REF!</v>
      </c>
      <c r="F89" s="8" t="e">
        <f>SUMIF(#REF!,$A89,#REF!)</f>
        <v>#REF!</v>
      </c>
      <c r="G89" s="8" t="e">
        <f>SUMIF(#REF!,$A89,#REF!)</f>
        <v>#REF!</v>
      </c>
      <c r="H89" s="8" t="e">
        <f>SUMIF(#REF!,$A89,#REF!)</f>
        <v>#REF!</v>
      </c>
      <c r="I89" s="8" t="e">
        <f>SUMIF(#REF!,$A89,#REF!)</f>
        <v>#REF!</v>
      </c>
      <c r="J89" s="8" t="e">
        <f>SUMIF(#REF!,$A89,#REF!)</f>
        <v>#REF!</v>
      </c>
      <c r="K89" s="8" t="e">
        <f>SUMIF(#REF!,$A89,#REF!)</f>
        <v>#REF!</v>
      </c>
      <c r="L89" s="8" t="e">
        <f>SUMIF(#REF!,$A89,#REF!)</f>
        <v>#REF!</v>
      </c>
      <c r="M89" s="8" t="e">
        <f>SUMIF(#REF!,$A89,#REF!)</f>
        <v>#REF!</v>
      </c>
      <c r="N89" s="8" t="e">
        <f>SUMIF(#REF!,$A89,#REF!)</f>
        <v>#REF!</v>
      </c>
      <c r="O89" s="13" t="e">
        <f t="shared" si="2"/>
        <v>#REF!</v>
      </c>
    </row>
    <row r="90" spans="1:15" hidden="1">
      <c r="A90" s="6" t="s">
        <v>145</v>
      </c>
      <c r="B90" s="7" t="s">
        <v>146</v>
      </c>
      <c r="C90" s="8" t="e">
        <f>SUMIF(#REF!,$A90,#REF!)</f>
        <v>#REF!</v>
      </c>
      <c r="D90" s="8" t="e">
        <f>SUMIF(#REF!,$A90,#REF!)</f>
        <v>#REF!</v>
      </c>
      <c r="E90" s="8" t="e">
        <f>SUMIF(#REF!,$A90,#REF!)</f>
        <v>#REF!</v>
      </c>
      <c r="F90" s="8" t="e">
        <f>SUMIF(#REF!,$A90,#REF!)</f>
        <v>#REF!</v>
      </c>
      <c r="G90" s="8" t="e">
        <f>SUMIF(#REF!,$A90,#REF!)</f>
        <v>#REF!</v>
      </c>
      <c r="H90" s="8" t="e">
        <f>SUMIF(#REF!,$A90,#REF!)</f>
        <v>#REF!</v>
      </c>
      <c r="I90" s="8" t="e">
        <f>SUMIF(#REF!,$A90,#REF!)</f>
        <v>#REF!</v>
      </c>
      <c r="J90" s="8" t="e">
        <f>SUMIF(#REF!,$A90,#REF!)</f>
        <v>#REF!</v>
      </c>
      <c r="K90" s="8" t="e">
        <f>SUMIF(#REF!,$A90,#REF!)</f>
        <v>#REF!</v>
      </c>
      <c r="L90" s="8" t="e">
        <f>SUMIF(#REF!,$A90,#REF!)</f>
        <v>#REF!</v>
      </c>
      <c r="M90" s="8" t="e">
        <f>SUMIF(#REF!,$A90,#REF!)</f>
        <v>#REF!</v>
      </c>
      <c r="N90" s="8" t="e">
        <f>SUMIF(#REF!,$A90,#REF!)</f>
        <v>#REF!</v>
      </c>
      <c r="O90" s="13" t="e">
        <f t="shared" si="2"/>
        <v>#REF!</v>
      </c>
    </row>
    <row r="91" spans="1:15" hidden="1">
      <c r="A91" s="6" t="s">
        <v>147</v>
      </c>
      <c r="B91" s="7" t="s">
        <v>148</v>
      </c>
      <c r="C91" s="8" t="e">
        <f>SUMIF(#REF!,$A91,#REF!)</f>
        <v>#REF!</v>
      </c>
      <c r="D91" s="8" t="e">
        <f>SUMIF(#REF!,$A91,#REF!)</f>
        <v>#REF!</v>
      </c>
      <c r="E91" s="8" t="e">
        <f>SUMIF(#REF!,$A91,#REF!)</f>
        <v>#REF!</v>
      </c>
      <c r="F91" s="8" t="e">
        <f>SUMIF(#REF!,$A91,#REF!)</f>
        <v>#REF!</v>
      </c>
      <c r="G91" s="8" t="e">
        <f>SUMIF(#REF!,$A91,#REF!)</f>
        <v>#REF!</v>
      </c>
      <c r="H91" s="8" t="e">
        <f>SUMIF(#REF!,$A91,#REF!)</f>
        <v>#REF!</v>
      </c>
      <c r="I91" s="8" t="e">
        <f>SUMIF(#REF!,$A91,#REF!)</f>
        <v>#REF!</v>
      </c>
      <c r="J91" s="8" t="e">
        <f>SUMIF(#REF!,$A91,#REF!)</f>
        <v>#REF!</v>
      </c>
      <c r="K91" s="8" t="e">
        <f>SUMIF(#REF!,$A91,#REF!)</f>
        <v>#REF!</v>
      </c>
      <c r="L91" s="8" t="e">
        <f>SUMIF(#REF!,$A91,#REF!)</f>
        <v>#REF!</v>
      </c>
      <c r="M91" s="8" t="e">
        <f>SUMIF(#REF!,$A91,#REF!)</f>
        <v>#REF!</v>
      </c>
      <c r="N91" s="8" t="e">
        <f>SUMIF(#REF!,$A91,#REF!)</f>
        <v>#REF!</v>
      </c>
      <c r="O91" s="13" t="e">
        <f t="shared" si="2"/>
        <v>#REF!</v>
      </c>
    </row>
    <row r="92" spans="1:15" hidden="1">
      <c r="A92" s="6" t="s">
        <v>149</v>
      </c>
      <c r="B92" s="7" t="s">
        <v>150</v>
      </c>
      <c r="C92" s="8" t="e">
        <f>SUMIF(#REF!,$A92,#REF!)</f>
        <v>#REF!</v>
      </c>
      <c r="D92" s="8" t="e">
        <f>SUMIF(#REF!,$A92,#REF!)</f>
        <v>#REF!</v>
      </c>
      <c r="E92" s="8" t="e">
        <f>SUMIF(#REF!,$A92,#REF!)</f>
        <v>#REF!</v>
      </c>
      <c r="F92" s="8" t="e">
        <f>SUMIF(#REF!,$A92,#REF!)</f>
        <v>#REF!</v>
      </c>
      <c r="G92" s="8" t="e">
        <f>SUMIF(#REF!,$A92,#REF!)</f>
        <v>#REF!</v>
      </c>
      <c r="H92" s="8" t="e">
        <f>SUMIF(#REF!,$A92,#REF!)</f>
        <v>#REF!</v>
      </c>
      <c r="I92" s="8" t="e">
        <f>SUMIF(#REF!,$A92,#REF!)</f>
        <v>#REF!</v>
      </c>
      <c r="J92" s="8" t="e">
        <f>SUMIF(#REF!,$A92,#REF!)</f>
        <v>#REF!</v>
      </c>
      <c r="K92" s="8" t="e">
        <f>SUMIF(#REF!,$A92,#REF!)</f>
        <v>#REF!</v>
      </c>
      <c r="L92" s="8" t="e">
        <f>SUMIF(#REF!,$A92,#REF!)</f>
        <v>#REF!</v>
      </c>
      <c r="M92" s="8" t="e">
        <f>SUMIF(#REF!,$A92,#REF!)</f>
        <v>#REF!</v>
      </c>
      <c r="N92" s="8" t="e">
        <f>SUMIF(#REF!,$A92,#REF!)</f>
        <v>#REF!</v>
      </c>
      <c r="O92" s="13" t="e">
        <f t="shared" si="2"/>
        <v>#REF!</v>
      </c>
    </row>
    <row r="93" spans="1:15" hidden="1">
      <c r="A93" s="6" t="s">
        <v>151</v>
      </c>
      <c r="B93" s="7" t="s">
        <v>31</v>
      </c>
      <c r="C93" s="8" t="e">
        <f>SUMIF(#REF!,$A93,#REF!)</f>
        <v>#REF!</v>
      </c>
      <c r="D93" s="8" t="e">
        <f>SUMIF(#REF!,$A93,#REF!)</f>
        <v>#REF!</v>
      </c>
      <c r="E93" s="8" t="e">
        <f>SUMIF(#REF!,$A93,#REF!)</f>
        <v>#REF!</v>
      </c>
      <c r="F93" s="8" t="e">
        <f>SUMIF(#REF!,$A93,#REF!)</f>
        <v>#REF!</v>
      </c>
      <c r="G93" s="8" t="e">
        <f>SUMIF(#REF!,$A93,#REF!)</f>
        <v>#REF!</v>
      </c>
      <c r="H93" s="8" t="e">
        <f>SUMIF(#REF!,$A93,#REF!)</f>
        <v>#REF!</v>
      </c>
      <c r="I93" s="8" t="e">
        <f>SUMIF(#REF!,$A93,#REF!)</f>
        <v>#REF!</v>
      </c>
      <c r="J93" s="8" t="e">
        <f>SUMIF(#REF!,$A93,#REF!)</f>
        <v>#REF!</v>
      </c>
      <c r="K93" s="8" t="e">
        <f>SUMIF(#REF!,$A93,#REF!)</f>
        <v>#REF!</v>
      </c>
      <c r="L93" s="8" t="e">
        <f>SUMIF(#REF!,$A93,#REF!)</f>
        <v>#REF!</v>
      </c>
      <c r="M93" s="8" t="e">
        <f>SUMIF(#REF!,$A93,#REF!)</f>
        <v>#REF!</v>
      </c>
      <c r="N93" s="8" t="e">
        <f>SUMIF(#REF!,$A93,#REF!)</f>
        <v>#REF!</v>
      </c>
      <c r="O93" s="13" t="e">
        <f t="shared" si="2"/>
        <v>#REF!</v>
      </c>
    </row>
    <row r="94" spans="1:15" hidden="1">
      <c r="A94" s="6" t="s">
        <v>152</v>
      </c>
      <c r="B94" s="7" t="s">
        <v>153</v>
      </c>
      <c r="C94" s="8" t="e">
        <f>SUMIF(#REF!,$A94,#REF!)</f>
        <v>#REF!</v>
      </c>
      <c r="D94" s="8" t="e">
        <f>SUMIF(#REF!,$A94,#REF!)</f>
        <v>#REF!</v>
      </c>
      <c r="E94" s="8" t="e">
        <f>SUMIF(#REF!,$A94,#REF!)</f>
        <v>#REF!</v>
      </c>
      <c r="F94" s="8" t="e">
        <f>SUMIF(#REF!,$A94,#REF!)</f>
        <v>#REF!</v>
      </c>
      <c r="G94" s="8" t="e">
        <f>SUMIF(#REF!,$A94,#REF!)</f>
        <v>#REF!</v>
      </c>
      <c r="H94" s="8" t="e">
        <f>SUMIF(#REF!,$A94,#REF!)</f>
        <v>#REF!</v>
      </c>
      <c r="I94" s="8" t="e">
        <f>SUMIF(#REF!,$A94,#REF!)</f>
        <v>#REF!</v>
      </c>
      <c r="J94" s="8" t="e">
        <f>SUMIF(#REF!,$A94,#REF!)</f>
        <v>#REF!</v>
      </c>
      <c r="K94" s="8" t="e">
        <f>SUMIF(#REF!,$A94,#REF!)</f>
        <v>#REF!</v>
      </c>
      <c r="L94" s="8" t="e">
        <f>SUMIF(#REF!,$A94,#REF!)</f>
        <v>#REF!</v>
      </c>
      <c r="M94" s="8" t="e">
        <f>SUMIF(#REF!,$A94,#REF!)</f>
        <v>#REF!</v>
      </c>
      <c r="N94" s="8" t="e">
        <f>SUMIF(#REF!,$A94,#REF!)</f>
        <v>#REF!</v>
      </c>
      <c r="O94" s="13" t="e">
        <f t="shared" si="2"/>
        <v>#REF!</v>
      </c>
    </row>
    <row r="95" spans="1:15" hidden="1">
      <c r="A95" s="6" t="s">
        <v>154</v>
      </c>
      <c r="B95" s="7" t="s">
        <v>155</v>
      </c>
      <c r="C95" s="8" t="e">
        <f>SUMIF(#REF!,$A95,#REF!)</f>
        <v>#REF!</v>
      </c>
      <c r="D95" s="8" t="e">
        <f>SUMIF(#REF!,$A95,#REF!)</f>
        <v>#REF!</v>
      </c>
      <c r="E95" s="8" t="e">
        <f>SUMIF(#REF!,$A95,#REF!)</f>
        <v>#REF!</v>
      </c>
      <c r="F95" s="8" t="e">
        <f>SUMIF(#REF!,$A95,#REF!)</f>
        <v>#REF!</v>
      </c>
      <c r="G95" s="8" t="e">
        <f>SUMIF(#REF!,$A95,#REF!)</f>
        <v>#REF!</v>
      </c>
      <c r="H95" s="8" t="e">
        <f>SUMIF(#REF!,$A95,#REF!)</f>
        <v>#REF!</v>
      </c>
      <c r="I95" s="8" t="e">
        <f>SUMIF(#REF!,$A95,#REF!)</f>
        <v>#REF!</v>
      </c>
      <c r="J95" s="8" t="e">
        <f>SUMIF(#REF!,$A95,#REF!)</f>
        <v>#REF!</v>
      </c>
      <c r="K95" s="8" t="e">
        <f>SUMIF(#REF!,$A95,#REF!)</f>
        <v>#REF!</v>
      </c>
      <c r="L95" s="8" t="e">
        <f>SUMIF(#REF!,$A95,#REF!)</f>
        <v>#REF!</v>
      </c>
      <c r="M95" s="8" t="e">
        <f>SUMIF(#REF!,$A95,#REF!)</f>
        <v>#REF!</v>
      </c>
      <c r="N95" s="8" t="e">
        <f>SUMIF(#REF!,$A95,#REF!)</f>
        <v>#REF!</v>
      </c>
      <c r="O95" s="13" t="e">
        <f t="shared" si="2"/>
        <v>#REF!</v>
      </c>
    </row>
    <row r="96" spans="1:15" hidden="1">
      <c r="A96" s="6" t="s">
        <v>156</v>
      </c>
      <c r="B96" s="7" t="s">
        <v>157</v>
      </c>
      <c r="C96" s="8" t="e">
        <f>SUMIF(#REF!,$A96,#REF!)</f>
        <v>#REF!</v>
      </c>
      <c r="D96" s="8" t="e">
        <f>SUMIF(#REF!,$A96,#REF!)</f>
        <v>#REF!</v>
      </c>
      <c r="E96" s="8" t="e">
        <f>SUMIF(#REF!,$A96,#REF!)</f>
        <v>#REF!</v>
      </c>
      <c r="F96" s="8" t="e">
        <f>SUMIF(#REF!,$A96,#REF!)</f>
        <v>#REF!</v>
      </c>
      <c r="G96" s="8" t="e">
        <f>SUMIF(#REF!,$A96,#REF!)</f>
        <v>#REF!</v>
      </c>
      <c r="H96" s="8" t="e">
        <f>SUMIF(#REF!,$A96,#REF!)</f>
        <v>#REF!</v>
      </c>
      <c r="I96" s="8" t="e">
        <f>SUMIF(#REF!,$A96,#REF!)</f>
        <v>#REF!</v>
      </c>
      <c r="J96" s="8" t="e">
        <f>SUMIF(#REF!,$A96,#REF!)</f>
        <v>#REF!</v>
      </c>
      <c r="K96" s="8" t="e">
        <f>SUMIF(#REF!,$A96,#REF!)</f>
        <v>#REF!</v>
      </c>
      <c r="L96" s="8" t="e">
        <f>SUMIF(#REF!,$A96,#REF!)</f>
        <v>#REF!</v>
      </c>
      <c r="M96" s="8" t="e">
        <f>SUMIF(#REF!,$A96,#REF!)</f>
        <v>#REF!</v>
      </c>
      <c r="N96" s="8" t="e">
        <f>SUMIF(#REF!,$A96,#REF!)</f>
        <v>#REF!</v>
      </c>
      <c r="O96" s="13" t="e">
        <f t="shared" si="2"/>
        <v>#REF!</v>
      </c>
    </row>
    <row r="97" spans="1:15" hidden="1">
      <c r="A97" s="16" t="s">
        <v>365</v>
      </c>
      <c r="B97" s="15" t="s">
        <v>367</v>
      </c>
      <c r="C97" s="8" t="e">
        <f>SUMIF(#REF!,$A97,#REF!)</f>
        <v>#REF!</v>
      </c>
      <c r="D97" s="8" t="e">
        <f>SUMIF(#REF!,$A97,#REF!)</f>
        <v>#REF!</v>
      </c>
      <c r="E97" s="8" t="e">
        <f>SUMIF(#REF!,$A97,#REF!)</f>
        <v>#REF!</v>
      </c>
      <c r="F97" s="8" t="e">
        <f>SUMIF(#REF!,$A97,#REF!)</f>
        <v>#REF!</v>
      </c>
      <c r="G97" s="8" t="e">
        <f>SUMIF(#REF!,$A97,#REF!)</f>
        <v>#REF!</v>
      </c>
      <c r="H97" s="8" t="e">
        <f>SUMIF(#REF!,$A97,#REF!)</f>
        <v>#REF!</v>
      </c>
      <c r="I97" s="8" t="e">
        <f>SUMIF(#REF!,$A97,#REF!)</f>
        <v>#REF!</v>
      </c>
      <c r="J97" s="8" t="e">
        <f>SUMIF(#REF!,$A97,#REF!)</f>
        <v>#REF!</v>
      </c>
      <c r="K97" s="8" t="e">
        <f>SUMIF(#REF!,$A97,#REF!)</f>
        <v>#REF!</v>
      </c>
      <c r="L97" s="8" t="e">
        <f>SUMIF(#REF!,$A97,#REF!)</f>
        <v>#REF!</v>
      </c>
      <c r="M97" s="8" t="e">
        <f>SUMIF(#REF!,$A97,#REF!)</f>
        <v>#REF!</v>
      </c>
      <c r="N97" s="8" t="e">
        <f>SUMIF(#REF!,$A97,#REF!)</f>
        <v>#REF!</v>
      </c>
      <c r="O97" s="13" t="e">
        <f t="shared" si="2"/>
        <v>#REF!</v>
      </c>
    </row>
    <row r="98" spans="1:15" hidden="1">
      <c r="A98" s="16" t="s">
        <v>366</v>
      </c>
      <c r="B98" s="15" t="s">
        <v>368</v>
      </c>
      <c r="C98" s="8" t="e">
        <f>SUMIF(#REF!,$A98,#REF!)</f>
        <v>#REF!</v>
      </c>
      <c r="D98" s="8" t="e">
        <f>SUMIF(#REF!,$A98,#REF!)</f>
        <v>#REF!</v>
      </c>
      <c r="E98" s="8" t="e">
        <f>SUMIF(#REF!,$A98,#REF!)</f>
        <v>#REF!</v>
      </c>
      <c r="F98" s="8" t="e">
        <f>SUMIF(#REF!,$A98,#REF!)</f>
        <v>#REF!</v>
      </c>
      <c r="G98" s="8" t="e">
        <f>SUMIF(#REF!,$A98,#REF!)</f>
        <v>#REF!</v>
      </c>
      <c r="H98" s="8" t="e">
        <f>SUMIF(#REF!,$A98,#REF!)</f>
        <v>#REF!</v>
      </c>
      <c r="I98" s="8" t="e">
        <f>SUMIF(#REF!,$A98,#REF!)</f>
        <v>#REF!</v>
      </c>
      <c r="J98" s="8" t="e">
        <f>SUMIF(#REF!,$A98,#REF!)</f>
        <v>#REF!</v>
      </c>
      <c r="K98" s="8" t="e">
        <f>SUMIF(#REF!,$A98,#REF!)</f>
        <v>#REF!</v>
      </c>
      <c r="L98" s="8" t="e">
        <f>SUMIF(#REF!,$A98,#REF!)</f>
        <v>#REF!</v>
      </c>
      <c r="M98" s="8" t="e">
        <f>SUMIF(#REF!,$A98,#REF!)</f>
        <v>#REF!</v>
      </c>
      <c r="N98" s="8" t="e">
        <f>SUMIF(#REF!,$A98,#REF!)</f>
        <v>#REF!</v>
      </c>
      <c r="O98" s="13" t="e">
        <f t="shared" si="2"/>
        <v>#REF!</v>
      </c>
    </row>
    <row r="99" spans="1:15" hidden="1">
      <c r="A99" s="6" t="s">
        <v>158</v>
      </c>
      <c r="B99" s="7" t="s">
        <v>159</v>
      </c>
      <c r="C99" s="8" t="e">
        <f>SUMIF(#REF!,$A99,#REF!)</f>
        <v>#REF!</v>
      </c>
      <c r="D99" s="8" t="e">
        <f>SUMIF(#REF!,$A99,#REF!)</f>
        <v>#REF!</v>
      </c>
      <c r="E99" s="8" t="e">
        <f>SUMIF(#REF!,$A99,#REF!)</f>
        <v>#REF!</v>
      </c>
      <c r="F99" s="8" t="e">
        <f>SUMIF(#REF!,$A99,#REF!)</f>
        <v>#REF!</v>
      </c>
      <c r="G99" s="8" t="e">
        <f>SUMIF(#REF!,$A99,#REF!)</f>
        <v>#REF!</v>
      </c>
      <c r="H99" s="8" t="e">
        <f>SUMIF(#REF!,$A99,#REF!)</f>
        <v>#REF!</v>
      </c>
      <c r="I99" s="8" t="e">
        <f>SUMIF(#REF!,$A99,#REF!)</f>
        <v>#REF!</v>
      </c>
      <c r="J99" s="8" t="e">
        <f>SUMIF(#REF!,$A99,#REF!)</f>
        <v>#REF!</v>
      </c>
      <c r="K99" s="8" t="e">
        <f>SUMIF(#REF!,$A99,#REF!)</f>
        <v>#REF!</v>
      </c>
      <c r="L99" s="8" t="e">
        <f>SUMIF(#REF!,$A99,#REF!)</f>
        <v>#REF!</v>
      </c>
      <c r="M99" s="8" t="e">
        <f>SUMIF(#REF!,$A99,#REF!)</f>
        <v>#REF!</v>
      </c>
      <c r="N99" s="8" t="e">
        <f>SUMIF(#REF!,$A99,#REF!)</f>
        <v>#REF!</v>
      </c>
      <c r="O99" s="13" t="e">
        <f t="shared" si="2"/>
        <v>#REF!</v>
      </c>
    </row>
    <row r="100" spans="1:15" hidden="1">
      <c r="A100" s="6" t="s">
        <v>160</v>
      </c>
      <c r="B100" s="7" t="s">
        <v>161</v>
      </c>
      <c r="C100" s="8" t="e">
        <f>SUMIF(#REF!,$A100,#REF!)</f>
        <v>#REF!</v>
      </c>
      <c r="D100" s="8" t="e">
        <f>SUMIF(#REF!,$A100,#REF!)</f>
        <v>#REF!</v>
      </c>
      <c r="E100" s="8" t="e">
        <f>SUMIF(#REF!,$A100,#REF!)</f>
        <v>#REF!</v>
      </c>
      <c r="F100" s="8" t="e">
        <f>SUMIF(#REF!,$A100,#REF!)</f>
        <v>#REF!</v>
      </c>
      <c r="G100" s="8" t="e">
        <f>SUMIF(#REF!,$A100,#REF!)</f>
        <v>#REF!</v>
      </c>
      <c r="H100" s="8" t="e">
        <f>SUMIF(#REF!,$A100,#REF!)</f>
        <v>#REF!</v>
      </c>
      <c r="I100" s="8" t="e">
        <f>SUMIF(#REF!,$A100,#REF!)</f>
        <v>#REF!</v>
      </c>
      <c r="J100" s="8" t="e">
        <f>SUMIF(#REF!,$A100,#REF!)</f>
        <v>#REF!</v>
      </c>
      <c r="K100" s="8" t="e">
        <f>SUMIF(#REF!,$A100,#REF!)</f>
        <v>#REF!</v>
      </c>
      <c r="L100" s="8" t="e">
        <f>SUMIF(#REF!,$A100,#REF!)</f>
        <v>#REF!</v>
      </c>
      <c r="M100" s="8" t="e">
        <f>SUMIF(#REF!,$A100,#REF!)</f>
        <v>#REF!</v>
      </c>
      <c r="N100" s="8" t="e">
        <f>SUMIF(#REF!,$A100,#REF!)</f>
        <v>#REF!</v>
      </c>
      <c r="O100" s="13" t="e">
        <f t="shared" ref="O100:O131" si="3">SUM(C100:N100)</f>
        <v>#REF!</v>
      </c>
    </row>
    <row r="101" spans="1:15" hidden="1">
      <c r="A101" s="6" t="s">
        <v>162</v>
      </c>
      <c r="B101" s="7" t="s">
        <v>163</v>
      </c>
      <c r="C101" s="8" t="e">
        <f>SUMIF(#REF!,$A101,#REF!)</f>
        <v>#REF!</v>
      </c>
      <c r="D101" s="8" t="e">
        <f>SUMIF(#REF!,$A101,#REF!)</f>
        <v>#REF!</v>
      </c>
      <c r="E101" s="8" t="e">
        <f>SUMIF(#REF!,$A101,#REF!)</f>
        <v>#REF!</v>
      </c>
      <c r="F101" s="8" t="e">
        <f>SUMIF(#REF!,$A101,#REF!)</f>
        <v>#REF!</v>
      </c>
      <c r="G101" s="8" t="e">
        <f>SUMIF(#REF!,$A101,#REF!)</f>
        <v>#REF!</v>
      </c>
      <c r="H101" s="8" t="e">
        <f>SUMIF(#REF!,$A101,#REF!)</f>
        <v>#REF!</v>
      </c>
      <c r="I101" s="8" t="e">
        <f>SUMIF(#REF!,$A101,#REF!)</f>
        <v>#REF!</v>
      </c>
      <c r="J101" s="8" t="e">
        <f>SUMIF(#REF!,$A101,#REF!)</f>
        <v>#REF!</v>
      </c>
      <c r="K101" s="8" t="e">
        <f>SUMIF(#REF!,$A101,#REF!)</f>
        <v>#REF!</v>
      </c>
      <c r="L101" s="8" t="e">
        <f>SUMIF(#REF!,$A101,#REF!)</f>
        <v>#REF!</v>
      </c>
      <c r="M101" s="8" t="e">
        <f>SUMIF(#REF!,$A101,#REF!)</f>
        <v>#REF!</v>
      </c>
      <c r="N101" s="8" t="e">
        <f>SUMIF(#REF!,$A101,#REF!)</f>
        <v>#REF!</v>
      </c>
      <c r="O101" s="13" t="e">
        <f t="shared" si="3"/>
        <v>#REF!</v>
      </c>
    </row>
    <row r="102" spans="1:15" hidden="1">
      <c r="A102" s="6" t="s">
        <v>164</v>
      </c>
      <c r="B102" s="7" t="s">
        <v>165</v>
      </c>
      <c r="C102" s="8" t="e">
        <f>SUMIF(#REF!,$A102,#REF!)</f>
        <v>#REF!</v>
      </c>
      <c r="D102" s="8" t="e">
        <f>SUMIF(#REF!,$A102,#REF!)</f>
        <v>#REF!</v>
      </c>
      <c r="E102" s="8" t="e">
        <f>SUMIF(#REF!,$A102,#REF!)</f>
        <v>#REF!</v>
      </c>
      <c r="F102" s="8" t="e">
        <f>SUMIF(#REF!,$A102,#REF!)</f>
        <v>#REF!</v>
      </c>
      <c r="G102" s="8" t="e">
        <f>SUMIF(#REF!,$A102,#REF!)</f>
        <v>#REF!</v>
      </c>
      <c r="H102" s="8" t="e">
        <f>SUMIF(#REF!,$A102,#REF!)</f>
        <v>#REF!</v>
      </c>
      <c r="I102" s="8" t="e">
        <f>SUMIF(#REF!,$A102,#REF!)</f>
        <v>#REF!</v>
      </c>
      <c r="J102" s="8" t="e">
        <f>SUMIF(#REF!,$A102,#REF!)</f>
        <v>#REF!</v>
      </c>
      <c r="K102" s="8" t="e">
        <f>SUMIF(#REF!,$A102,#REF!)</f>
        <v>#REF!</v>
      </c>
      <c r="L102" s="8" t="e">
        <f>SUMIF(#REF!,$A102,#REF!)</f>
        <v>#REF!</v>
      </c>
      <c r="M102" s="8" t="e">
        <f>SUMIF(#REF!,$A102,#REF!)</f>
        <v>#REF!</v>
      </c>
      <c r="N102" s="8" t="e">
        <f>SUMIF(#REF!,$A102,#REF!)</f>
        <v>#REF!</v>
      </c>
      <c r="O102" s="13" t="e">
        <f t="shared" si="3"/>
        <v>#REF!</v>
      </c>
    </row>
    <row r="103" spans="1:15" hidden="1">
      <c r="A103" s="6" t="s">
        <v>166</v>
      </c>
      <c r="B103" s="7" t="s">
        <v>167</v>
      </c>
      <c r="C103" s="8" t="e">
        <f>SUMIF(#REF!,$A103,#REF!)</f>
        <v>#REF!</v>
      </c>
      <c r="D103" s="8" t="e">
        <f>SUMIF(#REF!,$A103,#REF!)</f>
        <v>#REF!</v>
      </c>
      <c r="E103" s="8" t="e">
        <f>SUMIF(#REF!,$A103,#REF!)</f>
        <v>#REF!</v>
      </c>
      <c r="F103" s="8" t="e">
        <f>SUMIF(#REF!,$A103,#REF!)</f>
        <v>#REF!</v>
      </c>
      <c r="G103" s="8" t="e">
        <f>SUMIF(#REF!,$A103,#REF!)</f>
        <v>#REF!</v>
      </c>
      <c r="H103" s="8" t="e">
        <f>SUMIF(#REF!,$A103,#REF!)</f>
        <v>#REF!</v>
      </c>
      <c r="I103" s="8" t="e">
        <f>SUMIF(#REF!,$A103,#REF!)</f>
        <v>#REF!</v>
      </c>
      <c r="J103" s="8" t="e">
        <f>SUMIF(#REF!,$A103,#REF!)</f>
        <v>#REF!</v>
      </c>
      <c r="K103" s="8" t="e">
        <f>SUMIF(#REF!,$A103,#REF!)</f>
        <v>#REF!</v>
      </c>
      <c r="L103" s="8" t="e">
        <f>SUMIF(#REF!,$A103,#REF!)</f>
        <v>#REF!</v>
      </c>
      <c r="M103" s="8" t="e">
        <f>SUMIF(#REF!,$A103,#REF!)</f>
        <v>#REF!</v>
      </c>
      <c r="N103" s="8" t="e">
        <f>SUMIF(#REF!,$A103,#REF!)</f>
        <v>#REF!</v>
      </c>
      <c r="O103" s="13" t="e">
        <f t="shared" si="3"/>
        <v>#REF!</v>
      </c>
    </row>
    <row r="104" spans="1:15" hidden="1">
      <c r="A104" s="6" t="s">
        <v>168</v>
      </c>
      <c r="B104" s="7" t="s">
        <v>169</v>
      </c>
      <c r="C104" s="8" t="e">
        <f>SUMIF(#REF!,$A104,#REF!)</f>
        <v>#REF!</v>
      </c>
      <c r="D104" s="8" t="e">
        <f>SUMIF(#REF!,$A104,#REF!)</f>
        <v>#REF!</v>
      </c>
      <c r="E104" s="8" t="e">
        <f>SUMIF(#REF!,$A104,#REF!)</f>
        <v>#REF!</v>
      </c>
      <c r="F104" s="8" t="e">
        <f>SUMIF(#REF!,$A104,#REF!)</f>
        <v>#REF!</v>
      </c>
      <c r="G104" s="8" t="e">
        <f>SUMIF(#REF!,$A104,#REF!)</f>
        <v>#REF!</v>
      </c>
      <c r="H104" s="8" t="e">
        <f>SUMIF(#REF!,$A104,#REF!)</f>
        <v>#REF!</v>
      </c>
      <c r="I104" s="8" t="e">
        <f>SUMIF(#REF!,$A104,#REF!)</f>
        <v>#REF!</v>
      </c>
      <c r="J104" s="8" t="e">
        <f>SUMIF(#REF!,$A104,#REF!)</f>
        <v>#REF!</v>
      </c>
      <c r="K104" s="8" t="e">
        <f>SUMIF(#REF!,$A104,#REF!)</f>
        <v>#REF!</v>
      </c>
      <c r="L104" s="8" t="e">
        <f>SUMIF(#REF!,$A104,#REF!)</f>
        <v>#REF!</v>
      </c>
      <c r="M104" s="8" t="e">
        <f>SUMIF(#REF!,$A104,#REF!)</f>
        <v>#REF!</v>
      </c>
      <c r="N104" s="8" t="e">
        <f>SUMIF(#REF!,$A104,#REF!)</f>
        <v>#REF!</v>
      </c>
      <c r="O104" s="13" t="e">
        <f t="shared" si="3"/>
        <v>#REF!</v>
      </c>
    </row>
    <row r="105" spans="1:15" hidden="1">
      <c r="A105" s="6" t="s">
        <v>170</v>
      </c>
      <c r="B105" s="26" t="s">
        <v>399</v>
      </c>
      <c r="C105" s="8" t="e">
        <f>SUMIF(#REF!,$A105,#REF!)</f>
        <v>#REF!</v>
      </c>
      <c r="D105" s="8" t="e">
        <f>SUMIF(#REF!,$A105,#REF!)</f>
        <v>#REF!</v>
      </c>
      <c r="E105" s="8" t="e">
        <f>SUMIF(#REF!,$A105,#REF!)</f>
        <v>#REF!</v>
      </c>
      <c r="F105" s="8" t="e">
        <f>SUMIF(#REF!,$A105,#REF!)</f>
        <v>#REF!</v>
      </c>
      <c r="G105" s="8" t="e">
        <f>SUMIF(#REF!,$A105,#REF!)</f>
        <v>#REF!</v>
      </c>
      <c r="H105" s="8" t="e">
        <f>SUMIF(#REF!,$A105,#REF!)</f>
        <v>#REF!</v>
      </c>
      <c r="I105" s="8" t="e">
        <f>SUMIF(#REF!,$A105,#REF!)</f>
        <v>#REF!</v>
      </c>
      <c r="J105" s="8" t="e">
        <f>SUMIF(#REF!,$A105,#REF!)</f>
        <v>#REF!</v>
      </c>
      <c r="K105" s="8" t="e">
        <f>SUMIF(#REF!,$A105,#REF!)</f>
        <v>#REF!</v>
      </c>
      <c r="L105" s="8" t="e">
        <f>SUMIF(#REF!,$A105,#REF!)</f>
        <v>#REF!</v>
      </c>
      <c r="M105" s="8" t="e">
        <f>SUMIF(#REF!,$A105,#REF!)</f>
        <v>#REF!</v>
      </c>
      <c r="N105" s="8" t="e">
        <f>SUMIF(#REF!,$A105,#REF!)</f>
        <v>#REF!</v>
      </c>
      <c r="O105" s="13" t="e">
        <f t="shared" si="3"/>
        <v>#REF!</v>
      </c>
    </row>
    <row r="106" spans="1:15" hidden="1">
      <c r="A106" s="6" t="s">
        <v>171</v>
      </c>
      <c r="B106" s="7" t="s">
        <v>172</v>
      </c>
      <c r="C106" s="8" t="e">
        <f>SUMIF(#REF!,$A106,#REF!)</f>
        <v>#REF!</v>
      </c>
      <c r="D106" s="8" t="e">
        <f>SUMIF(#REF!,$A106,#REF!)</f>
        <v>#REF!</v>
      </c>
      <c r="E106" s="8" t="e">
        <f>SUMIF(#REF!,$A106,#REF!)</f>
        <v>#REF!</v>
      </c>
      <c r="F106" s="8" t="e">
        <f>SUMIF(#REF!,$A106,#REF!)</f>
        <v>#REF!</v>
      </c>
      <c r="G106" s="8" t="e">
        <f>SUMIF(#REF!,$A106,#REF!)</f>
        <v>#REF!</v>
      </c>
      <c r="H106" s="8" t="e">
        <f>SUMIF(#REF!,$A106,#REF!)</f>
        <v>#REF!</v>
      </c>
      <c r="I106" s="8" t="e">
        <f>SUMIF(#REF!,$A106,#REF!)</f>
        <v>#REF!</v>
      </c>
      <c r="J106" s="8" t="e">
        <f>SUMIF(#REF!,$A106,#REF!)</f>
        <v>#REF!</v>
      </c>
      <c r="K106" s="8" t="e">
        <f>SUMIF(#REF!,$A106,#REF!)</f>
        <v>#REF!</v>
      </c>
      <c r="L106" s="8" t="e">
        <f>SUMIF(#REF!,$A106,#REF!)</f>
        <v>#REF!</v>
      </c>
      <c r="M106" s="8" t="e">
        <f>SUMIF(#REF!,$A106,#REF!)</f>
        <v>#REF!</v>
      </c>
      <c r="N106" s="8" t="e">
        <f>SUMIF(#REF!,$A106,#REF!)</f>
        <v>#REF!</v>
      </c>
      <c r="O106" s="13" t="e">
        <f t="shared" si="3"/>
        <v>#REF!</v>
      </c>
    </row>
    <row r="107" spans="1:15" hidden="1">
      <c r="A107" s="6" t="s">
        <v>173</v>
      </c>
      <c r="B107" s="7" t="s">
        <v>174</v>
      </c>
      <c r="C107" s="8" t="e">
        <f>SUMIF(#REF!,$A107,#REF!)</f>
        <v>#REF!</v>
      </c>
      <c r="D107" s="8" t="e">
        <f>SUMIF(#REF!,$A107,#REF!)</f>
        <v>#REF!</v>
      </c>
      <c r="E107" s="8" t="e">
        <f>SUMIF(#REF!,$A107,#REF!)</f>
        <v>#REF!</v>
      </c>
      <c r="F107" s="8" t="e">
        <f>SUMIF(#REF!,$A107,#REF!)</f>
        <v>#REF!</v>
      </c>
      <c r="G107" s="8" t="e">
        <f>SUMIF(#REF!,$A107,#REF!)</f>
        <v>#REF!</v>
      </c>
      <c r="H107" s="8" t="e">
        <f>SUMIF(#REF!,$A107,#REF!)</f>
        <v>#REF!</v>
      </c>
      <c r="I107" s="8" t="e">
        <f>SUMIF(#REF!,$A107,#REF!)</f>
        <v>#REF!</v>
      </c>
      <c r="J107" s="8" t="e">
        <f>SUMIF(#REF!,$A107,#REF!)</f>
        <v>#REF!</v>
      </c>
      <c r="K107" s="8" t="e">
        <f>SUMIF(#REF!,$A107,#REF!)</f>
        <v>#REF!</v>
      </c>
      <c r="L107" s="8" t="e">
        <f>SUMIF(#REF!,$A107,#REF!)</f>
        <v>#REF!</v>
      </c>
      <c r="M107" s="8" t="e">
        <f>SUMIF(#REF!,$A107,#REF!)</f>
        <v>#REF!</v>
      </c>
      <c r="N107" s="8" t="e">
        <f>SUMIF(#REF!,$A107,#REF!)</f>
        <v>#REF!</v>
      </c>
      <c r="O107" s="13" t="e">
        <f t="shared" si="3"/>
        <v>#REF!</v>
      </c>
    </row>
    <row r="108" spans="1:15" hidden="1">
      <c r="A108" s="6" t="s">
        <v>175</v>
      </c>
      <c r="B108" s="7" t="s">
        <v>176</v>
      </c>
      <c r="C108" s="8" t="e">
        <f>SUMIF(#REF!,$A108,#REF!)</f>
        <v>#REF!</v>
      </c>
      <c r="D108" s="8" t="e">
        <f>SUMIF(#REF!,$A108,#REF!)</f>
        <v>#REF!</v>
      </c>
      <c r="E108" s="8" t="e">
        <f>SUMIF(#REF!,$A108,#REF!)</f>
        <v>#REF!</v>
      </c>
      <c r="F108" s="8" t="e">
        <f>SUMIF(#REF!,$A108,#REF!)</f>
        <v>#REF!</v>
      </c>
      <c r="G108" s="8" t="e">
        <f>SUMIF(#REF!,$A108,#REF!)</f>
        <v>#REF!</v>
      </c>
      <c r="H108" s="8" t="e">
        <f>SUMIF(#REF!,$A108,#REF!)</f>
        <v>#REF!</v>
      </c>
      <c r="I108" s="8" t="e">
        <f>SUMIF(#REF!,$A108,#REF!)</f>
        <v>#REF!</v>
      </c>
      <c r="J108" s="8" t="e">
        <f>SUMIF(#REF!,$A108,#REF!)</f>
        <v>#REF!</v>
      </c>
      <c r="K108" s="8" t="e">
        <f>SUMIF(#REF!,$A108,#REF!)</f>
        <v>#REF!</v>
      </c>
      <c r="L108" s="8" t="e">
        <f>SUMIF(#REF!,$A108,#REF!)</f>
        <v>#REF!</v>
      </c>
      <c r="M108" s="8" t="e">
        <f>SUMIF(#REF!,$A108,#REF!)</f>
        <v>#REF!</v>
      </c>
      <c r="N108" s="8" t="e">
        <f>SUMIF(#REF!,$A108,#REF!)</f>
        <v>#REF!</v>
      </c>
      <c r="O108" s="13" t="e">
        <f t="shared" si="3"/>
        <v>#REF!</v>
      </c>
    </row>
    <row r="109" spans="1:15" hidden="1">
      <c r="A109" s="6" t="s">
        <v>177</v>
      </c>
      <c r="B109" s="7" t="s">
        <v>178</v>
      </c>
      <c r="C109" s="8" t="e">
        <f>SUMIF(#REF!,$A109,#REF!)</f>
        <v>#REF!</v>
      </c>
      <c r="D109" s="8" t="e">
        <f>SUMIF(#REF!,$A109,#REF!)</f>
        <v>#REF!</v>
      </c>
      <c r="E109" s="8" t="e">
        <f>SUMIF(#REF!,$A109,#REF!)</f>
        <v>#REF!</v>
      </c>
      <c r="F109" s="8" t="e">
        <f>SUMIF(#REF!,$A109,#REF!)</f>
        <v>#REF!</v>
      </c>
      <c r="G109" s="8" t="e">
        <f>SUMIF(#REF!,$A109,#REF!)</f>
        <v>#REF!</v>
      </c>
      <c r="H109" s="8" t="e">
        <f>SUMIF(#REF!,$A109,#REF!)</f>
        <v>#REF!</v>
      </c>
      <c r="I109" s="8" t="e">
        <f>SUMIF(#REF!,$A109,#REF!)</f>
        <v>#REF!</v>
      </c>
      <c r="J109" s="8" t="e">
        <f>SUMIF(#REF!,$A109,#REF!)</f>
        <v>#REF!</v>
      </c>
      <c r="K109" s="8" t="e">
        <f>SUMIF(#REF!,$A109,#REF!)</f>
        <v>#REF!</v>
      </c>
      <c r="L109" s="8" t="e">
        <f>SUMIF(#REF!,$A109,#REF!)</f>
        <v>#REF!</v>
      </c>
      <c r="M109" s="8" t="e">
        <f>SUMIF(#REF!,$A109,#REF!)</f>
        <v>#REF!</v>
      </c>
      <c r="N109" s="8" t="e">
        <f>SUMIF(#REF!,$A109,#REF!)</f>
        <v>#REF!</v>
      </c>
      <c r="O109" s="13" t="e">
        <f t="shared" si="3"/>
        <v>#REF!</v>
      </c>
    </row>
    <row r="110" spans="1:15" hidden="1">
      <c r="A110" s="6" t="s">
        <v>179</v>
      </c>
      <c r="B110" s="7" t="s">
        <v>180</v>
      </c>
      <c r="C110" s="8" t="e">
        <f>SUMIF(#REF!,$A110,#REF!)</f>
        <v>#REF!</v>
      </c>
      <c r="D110" s="8" t="e">
        <f>SUMIF(#REF!,$A110,#REF!)</f>
        <v>#REF!</v>
      </c>
      <c r="E110" s="8" t="e">
        <f>SUMIF(#REF!,$A110,#REF!)</f>
        <v>#REF!</v>
      </c>
      <c r="F110" s="8" t="e">
        <f>SUMIF(#REF!,$A110,#REF!)</f>
        <v>#REF!</v>
      </c>
      <c r="G110" s="8" t="e">
        <f>SUMIF(#REF!,$A110,#REF!)</f>
        <v>#REF!</v>
      </c>
      <c r="H110" s="8" t="e">
        <f>SUMIF(#REF!,$A110,#REF!)</f>
        <v>#REF!</v>
      </c>
      <c r="I110" s="8" t="e">
        <f>SUMIF(#REF!,$A110,#REF!)</f>
        <v>#REF!</v>
      </c>
      <c r="J110" s="8" t="e">
        <f>SUMIF(#REF!,$A110,#REF!)</f>
        <v>#REF!</v>
      </c>
      <c r="K110" s="8" t="e">
        <f>SUMIF(#REF!,$A110,#REF!)</f>
        <v>#REF!</v>
      </c>
      <c r="L110" s="8" t="e">
        <f>SUMIF(#REF!,$A110,#REF!)</f>
        <v>#REF!</v>
      </c>
      <c r="M110" s="8" t="e">
        <f>SUMIF(#REF!,$A110,#REF!)</f>
        <v>#REF!</v>
      </c>
      <c r="N110" s="8" t="e">
        <f>SUMIF(#REF!,$A110,#REF!)</f>
        <v>#REF!</v>
      </c>
      <c r="O110" s="13" t="e">
        <f t="shared" si="3"/>
        <v>#REF!</v>
      </c>
    </row>
    <row r="111" spans="1:15" hidden="1">
      <c r="A111" s="6" t="s">
        <v>181</v>
      </c>
      <c r="B111" s="7" t="s">
        <v>182</v>
      </c>
      <c r="C111" s="8" t="e">
        <f>SUMIF(#REF!,$A111,#REF!)</f>
        <v>#REF!</v>
      </c>
      <c r="D111" s="8" t="e">
        <f>SUMIF(#REF!,$A111,#REF!)</f>
        <v>#REF!</v>
      </c>
      <c r="E111" s="8" t="e">
        <f>SUMIF(#REF!,$A111,#REF!)</f>
        <v>#REF!</v>
      </c>
      <c r="F111" s="8" t="e">
        <f>SUMIF(#REF!,$A111,#REF!)</f>
        <v>#REF!</v>
      </c>
      <c r="G111" s="8" t="e">
        <f>SUMIF(#REF!,$A111,#REF!)</f>
        <v>#REF!</v>
      </c>
      <c r="H111" s="8" t="e">
        <f>SUMIF(#REF!,$A111,#REF!)</f>
        <v>#REF!</v>
      </c>
      <c r="I111" s="8" t="e">
        <f>SUMIF(#REF!,$A111,#REF!)</f>
        <v>#REF!</v>
      </c>
      <c r="J111" s="8" t="e">
        <f>SUMIF(#REF!,$A111,#REF!)</f>
        <v>#REF!</v>
      </c>
      <c r="K111" s="8" t="e">
        <f>SUMIF(#REF!,$A111,#REF!)</f>
        <v>#REF!</v>
      </c>
      <c r="L111" s="8" t="e">
        <f>SUMIF(#REF!,$A111,#REF!)</f>
        <v>#REF!</v>
      </c>
      <c r="M111" s="8" t="e">
        <f>SUMIF(#REF!,$A111,#REF!)</f>
        <v>#REF!</v>
      </c>
      <c r="N111" s="8" t="e">
        <f>SUMIF(#REF!,$A111,#REF!)</f>
        <v>#REF!</v>
      </c>
      <c r="O111" s="13" t="e">
        <f t="shared" si="3"/>
        <v>#REF!</v>
      </c>
    </row>
    <row r="112" spans="1:15" hidden="1">
      <c r="A112" s="6" t="s">
        <v>183</v>
      </c>
      <c r="B112" s="7" t="s">
        <v>184</v>
      </c>
      <c r="C112" s="8" t="e">
        <f>SUMIF(#REF!,$A112,#REF!)</f>
        <v>#REF!</v>
      </c>
      <c r="D112" s="8" t="e">
        <f>SUMIF(#REF!,$A112,#REF!)</f>
        <v>#REF!</v>
      </c>
      <c r="E112" s="8" t="e">
        <f>SUMIF(#REF!,$A112,#REF!)</f>
        <v>#REF!</v>
      </c>
      <c r="F112" s="8" t="e">
        <f>SUMIF(#REF!,$A112,#REF!)</f>
        <v>#REF!</v>
      </c>
      <c r="G112" s="8" t="e">
        <f>SUMIF(#REF!,$A112,#REF!)</f>
        <v>#REF!</v>
      </c>
      <c r="H112" s="8" t="e">
        <f>SUMIF(#REF!,$A112,#REF!)</f>
        <v>#REF!</v>
      </c>
      <c r="I112" s="8" t="e">
        <f>SUMIF(#REF!,$A112,#REF!)</f>
        <v>#REF!</v>
      </c>
      <c r="J112" s="8" t="e">
        <f>SUMIF(#REF!,$A112,#REF!)</f>
        <v>#REF!</v>
      </c>
      <c r="K112" s="8" t="e">
        <f>SUMIF(#REF!,$A112,#REF!)</f>
        <v>#REF!</v>
      </c>
      <c r="L112" s="8" t="e">
        <f>SUMIF(#REF!,$A112,#REF!)</f>
        <v>#REF!</v>
      </c>
      <c r="M112" s="8" t="e">
        <f>SUMIF(#REF!,$A112,#REF!)</f>
        <v>#REF!</v>
      </c>
      <c r="N112" s="8" t="e">
        <f>SUMIF(#REF!,$A112,#REF!)</f>
        <v>#REF!</v>
      </c>
      <c r="O112" s="13" t="e">
        <f t="shared" si="3"/>
        <v>#REF!</v>
      </c>
    </row>
    <row r="113" spans="1:15" hidden="1">
      <c r="A113" s="6" t="s">
        <v>185</v>
      </c>
      <c r="B113" s="7" t="s">
        <v>186</v>
      </c>
      <c r="C113" s="8" t="e">
        <f>SUMIF(#REF!,$A113,#REF!)</f>
        <v>#REF!</v>
      </c>
      <c r="D113" s="8" t="e">
        <f>SUMIF(#REF!,$A113,#REF!)</f>
        <v>#REF!</v>
      </c>
      <c r="E113" s="8" t="e">
        <f>SUMIF(#REF!,$A113,#REF!)</f>
        <v>#REF!</v>
      </c>
      <c r="F113" s="8" t="e">
        <f>SUMIF(#REF!,$A113,#REF!)</f>
        <v>#REF!</v>
      </c>
      <c r="G113" s="8" t="e">
        <f>SUMIF(#REF!,$A113,#REF!)</f>
        <v>#REF!</v>
      </c>
      <c r="H113" s="8" t="e">
        <f>SUMIF(#REF!,$A113,#REF!)</f>
        <v>#REF!</v>
      </c>
      <c r="I113" s="8" t="e">
        <f>SUMIF(#REF!,$A113,#REF!)</f>
        <v>#REF!</v>
      </c>
      <c r="J113" s="8" t="e">
        <f>SUMIF(#REF!,$A113,#REF!)</f>
        <v>#REF!</v>
      </c>
      <c r="K113" s="8" t="e">
        <f>SUMIF(#REF!,$A113,#REF!)</f>
        <v>#REF!</v>
      </c>
      <c r="L113" s="8" t="e">
        <f>SUMIF(#REF!,$A113,#REF!)</f>
        <v>#REF!</v>
      </c>
      <c r="M113" s="8" t="e">
        <f>SUMIF(#REF!,$A113,#REF!)</f>
        <v>#REF!</v>
      </c>
      <c r="N113" s="8" t="e">
        <f>SUMIF(#REF!,$A113,#REF!)</f>
        <v>#REF!</v>
      </c>
      <c r="O113" s="13" t="e">
        <f t="shared" si="3"/>
        <v>#REF!</v>
      </c>
    </row>
    <row r="114" spans="1:15" hidden="1">
      <c r="A114" s="6" t="s">
        <v>187</v>
      </c>
      <c r="B114" s="7" t="s">
        <v>188</v>
      </c>
      <c r="C114" s="8" t="e">
        <f>SUMIF(#REF!,$A114,#REF!)</f>
        <v>#REF!</v>
      </c>
      <c r="D114" s="8" t="e">
        <f>SUMIF(#REF!,$A114,#REF!)</f>
        <v>#REF!</v>
      </c>
      <c r="E114" s="8" t="e">
        <f>SUMIF(#REF!,$A114,#REF!)</f>
        <v>#REF!</v>
      </c>
      <c r="F114" s="8" t="e">
        <f>SUMIF(#REF!,$A114,#REF!)</f>
        <v>#REF!</v>
      </c>
      <c r="G114" s="8" t="e">
        <f>SUMIF(#REF!,$A114,#REF!)</f>
        <v>#REF!</v>
      </c>
      <c r="H114" s="8" t="e">
        <f>SUMIF(#REF!,$A114,#REF!)</f>
        <v>#REF!</v>
      </c>
      <c r="I114" s="8" t="e">
        <f>SUMIF(#REF!,$A114,#REF!)</f>
        <v>#REF!</v>
      </c>
      <c r="J114" s="8" t="e">
        <f>SUMIF(#REF!,$A114,#REF!)</f>
        <v>#REF!</v>
      </c>
      <c r="K114" s="8" t="e">
        <f>SUMIF(#REF!,$A114,#REF!)</f>
        <v>#REF!</v>
      </c>
      <c r="L114" s="8" t="e">
        <f>SUMIF(#REF!,$A114,#REF!)</f>
        <v>#REF!</v>
      </c>
      <c r="M114" s="8" t="e">
        <f>SUMIF(#REF!,$A114,#REF!)</f>
        <v>#REF!</v>
      </c>
      <c r="N114" s="8" t="e">
        <f>SUMIF(#REF!,$A114,#REF!)</f>
        <v>#REF!</v>
      </c>
      <c r="O114" s="13" t="e">
        <f t="shared" si="3"/>
        <v>#REF!</v>
      </c>
    </row>
    <row r="115" spans="1:15" hidden="1">
      <c r="A115" s="6" t="s">
        <v>189</v>
      </c>
      <c r="B115" s="7" t="s">
        <v>409</v>
      </c>
      <c r="C115" s="8" t="e">
        <f>SUMIF(#REF!,$A115,#REF!)</f>
        <v>#REF!</v>
      </c>
      <c r="D115" s="8" t="e">
        <f>SUMIF(#REF!,$A115,#REF!)</f>
        <v>#REF!</v>
      </c>
      <c r="E115" s="8" t="e">
        <f>SUMIF(#REF!,$A115,#REF!)</f>
        <v>#REF!</v>
      </c>
      <c r="F115" s="8" t="e">
        <f>SUMIF(#REF!,$A115,#REF!)</f>
        <v>#REF!</v>
      </c>
      <c r="G115" s="8" t="e">
        <f>SUMIF(#REF!,$A115,#REF!)</f>
        <v>#REF!</v>
      </c>
      <c r="H115" s="8" t="e">
        <f>SUMIF(#REF!,$A115,#REF!)</f>
        <v>#REF!</v>
      </c>
      <c r="I115" s="8" t="e">
        <f>SUMIF(#REF!,$A115,#REF!)</f>
        <v>#REF!</v>
      </c>
      <c r="J115" s="8" t="e">
        <f>SUMIF(#REF!,$A115,#REF!)</f>
        <v>#REF!</v>
      </c>
      <c r="K115" s="8" t="e">
        <f>SUMIF(#REF!,$A115,#REF!)</f>
        <v>#REF!</v>
      </c>
      <c r="L115" s="8" t="e">
        <f>SUMIF(#REF!,$A115,#REF!)</f>
        <v>#REF!</v>
      </c>
      <c r="M115" s="8" t="e">
        <f>SUMIF(#REF!,$A115,#REF!)</f>
        <v>#REF!</v>
      </c>
      <c r="N115" s="8" t="e">
        <f>SUMIF(#REF!,$A115,#REF!)</f>
        <v>#REF!</v>
      </c>
      <c r="O115" s="13" t="e">
        <f t="shared" si="3"/>
        <v>#REF!</v>
      </c>
    </row>
    <row r="116" spans="1:15" hidden="1">
      <c r="A116" s="6" t="s">
        <v>410</v>
      </c>
      <c r="B116" s="7" t="s">
        <v>411</v>
      </c>
      <c r="C116" s="8" t="e">
        <f>SUMIF(#REF!,$A116,#REF!)</f>
        <v>#REF!</v>
      </c>
      <c r="D116" s="8" t="e">
        <f>SUMIF(#REF!,$A116,#REF!)</f>
        <v>#REF!</v>
      </c>
      <c r="E116" s="8" t="e">
        <f>SUMIF(#REF!,$A116,#REF!)</f>
        <v>#REF!</v>
      </c>
      <c r="F116" s="8" t="e">
        <f>SUMIF(#REF!,$A116,#REF!)</f>
        <v>#REF!</v>
      </c>
      <c r="G116" s="8" t="e">
        <f>SUMIF(#REF!,$A116,#REF!)</f>
        <v>#REF!</v>
      </c>
      <c r="H116" s="8" t="e">
        <f>SUMIF(#REF!,$A116,#REF!)</f>
        <v>#REF!</v>
      </c>
      <c r="I116" s="8" t="e">
        <f>SUMIF(#REF!,$A116,#REF!)</f>
        <v>#REF!</v>
      </c>
      <c r="J116" s="8" t="e">
        <f>SUMIF(#REF!,$A116,#REF!)</f>
        <v>#REF!</v>
      </c>
      <c r="K116" s="8" t="e">
        <f>SUMIF(#REF!,$A116,#REF!)</f>
        <v>#REF!</v>
      </c>
      <c r="L116" s="8" t="e">
        <f>SUMIF(#REF!,$A116,#REF!)</f>
        <v>#REF!</v>
      </c>
      <c r="M116" s="8" t="e">
        <f>SUMIF(#REF!,$A116,#REF!)</f>
        <v>#REF!</v>
      </c>
      <c r="N116" s="8" t="e">
        <f>SUMIF(#REF!,$A116,#REF!)</f>
        <v>#REF!</v>
      </c>
      <c r="O116" s="13" t="e">
        <f t="shared" si="3"/>
        <v>#REF!</v>
      </c>
    </row>
    <row r="117" spans="1:15" hidden="1">
      <c r="A117" s="6" t="s">
        <v>412</v>
      </c>
      <c r="B117" s="7" t="s">
        <v>413</v>
      </c>
      <c r="C117" s="8" t="e">
        <f>SUMIF(#REF!,$A117,#REF!)</f>
        <v>#REF!</v>
      </c>
      <c r="D117" s="8" t="e">
        <f>SUMIF(#REF!,$A117,#REF!)</f>
        <v>#REF!</v>
      </c>
      <c r="E117" s="8" t="e">
        <f>SUMIF(#REF!,$A117,#REF!)</f>
        <v>#REF!</v>
      </c>
      <c r="F117" s="8" t="e">
        <f>SUMIF(#REF!,$A117,#REF!)</f>
        <v>#REF!</v>
      </c>
      <c r="G117" s="8" t="e">
        <f>SUMIF(#REF!,$A117,#REF!)</f>
        <v>#REF!</v>
      </c>
      <c r="H117" s="8" t="e">
        <f>SUMIF(#REF!,$A117,#REF!)</f>
        <v>#REF!</v>
      </c>
      <c r="I117" s="8" t="e">
        <f>SUMIF(#REF!,$A117,#REF!)</f>
        <v>#REF!</v>
      </c>
      <c r="J117" s="8" t="e">
        <f>SUMIF(#REF!,$A117,#REF!)</f>
        <v>#REF!</v>
      </c>
      <c r="K117" s="8" t="e">
        <f>SUMIF(#REF!,$A117,#REF!)</f>
        <v>#REF!</v>
      </c>
      <c r="L117" s="8" t="e">
        <f>SUMIF(#REF!,$A117,#REF!)</f>
        <v>#REF!</v>
      </c>
      <c r="M117" s="8" t="e">
        <f>SUMIF(#REF!,$A117,#REF!)</f>
        <v>#REF!</v>
      </c>
      <c r="N117" s="8" t="e">
        <f>SUMIF(#REF!,$A117,#REF!)</f>
        <v>#REF!</v>
      </c>
      <c r="O117" s="13" t="e">
        <f t="shared" si="3"/>
        <v>#REF!</v>
      </c>
    </row>
    <row r="118" spans="1:15" hidden="1">
      <c r="A118" s="6" t="s">
        <v>414</v>
      </c>
      <c r="B118" s="7" t="s">
        <v>415</v>
      </c>
      <c r="C118" s="8" t="e">
        <f>SUMIF(#REF!,$A118,#REF!)</f>
        <v>#REF!</v>
      </c>
      <c r="D118" s="8" t="e">
        <f>SUMIF(#REF!,$A118,#REF!)</f>
        <v>#REF!</v>
      </c>
      <c r="E118" s="8" t="e">
        <f>SUMIF(#REF!,$A118,#REF!)</f>
        <v>#REF!</v>
      </c>
      <c r="F118" s="8" t="e">
        <f>SUMIF(#REF!,$A118,#REF!)</f>
        <v>#REF!</v>
      </c>
      <c r="G118" s="8" t="e">
        <f>SUMIF(#REF!,$A118,#REF!)</f>
        <v>#REF!</v>
      </c>
      <c r="H118" s="8" t="e">
        <f>SUMIF(#REF!,$A118,#REF!)</f>
        <v>#REF!</v>
      </c>
      <c r="I118" s="8" t="e">
        <f>SUMIF(#REF!,$A118,#REF!)</f>
        <v>#REF!</v>
      </c>
      <c r="J118" s="8" t="e">
        <f>SUMIF(#REF!,$A118,#REF!)</f>
        <v>#REF!</v>
      </c>
      <c r="K118" s="8" t="e">
        <f>SUMIF(#REF!,$A118,#REF!)</f>
        <v>#REF!</v>
      </c>
      <c r="L118" s="8" t="e">
        <f>SUMIF(#REF!,$A118,#REF!)</f>
        <v>#REF!</v>
      </c>
      <c r="M118" s="8" t="e">
        <f>SUMIF(#REF!,$A118,#REF!)</f>
        <v>#REF!</v>
      </c>
      <c r="N118" s="8" t="e">
        <f>SUMIF(#REF!,$A118,#REF!)</f>
        <v>#REF!</v>
      </c>
      <c r="O118" s="13" t="e">
        <f t="shared" si="3"/>
        <v>#REF!</v>
      </c>
    </row>
    <row r="119" spans="1:15" hidden="1">
      <c r="A119" s="6" t="s">
        <v>190</v>
      </c>
      <c r="B119" s="7" t="s">
        <v>191</v>
      </c>
      <c r="C119" s="8" t="e">
        <f>SUMIF(#REF!,$A119,#REF!)</f>
        <v>#REF!</v>
      </c>
      <c r="D119" s="8" t="e">
        <f>SUMIF(#REF!,$A119,#REF!)</f>
        <v>#REF!</v>
      </c>
      <c r="E119" s="8" t="e">
        <f>SUMIF(#REF!,$A119,#REF!)</f>
        <v>#REF!</v>
      </c>
      <c r="F119" s="8" t="e">
        <f>SUMIF(#REF!,$A119,#REF!)</f>
        <v>#REF!</v>
      </c>
      <c r="G119" s="8" t="e">
        <f>SUMIF(#REF!,$A119,#REF!)</f>
        <v>#REF!</v>
      </c>
      <c r="H119" s="8" t="e">
        <f>SUMIF(#REF!,$A119,#REF!)</f>
        <v>#REF!</v>
      </c>
      <c r="I119" s="8" t="e">
        <f>SUMIF(#REF!,$A119,#REF!)</f>
        <v>#REF!</v>
      </c>
      <c r="J119" s="8" t="e">
        <f>SUMIF(#REF!,$A119,#REF!)</f>
        <v>#REF!</v>
      </c>
      <c r="K119" s="8" t="e">
        <f>SUMIF(#REF!,$A119,#REF!)</f>
        <v>#REF!</v>
      </c>
      <c r="L119" s="8" t="e">
        <f>SUMIF(#REF!,$A119,#REF!)</f>
        <v>#REF!</v>
      </c>
      <c r="M119" s="8" t="e">
        <f>SUMIF(#REF!,$A119,#REF!)</f>
        <v>#REF!</v>
      </c>
      <c r="N119" s="8" t="e">
        <f>SUMIF(#REF!,$A119,#REF!)</f>
        <v>#REF!</v>
      </c>
      <c r="O119" s="13" t="e">
        <f t="shared" si="3"/>
        <v>#REF!</v>
      </c>
    </row>
    <row r="120" spans="1:15" hidden="1">
      <c r="A120" s="6" t="s">
        <v>192</v>
      </c>
      <c r="B120" s="7" t="s">
        <v>193</v>
      </c>
      <c r="C120" s="8" t="e">
        <f>SUMIF(#REF!,$A120,#REF!)</f>
        <v>#REF!</v>
      </c>
      <c r="D120" s="8" t="e">
        <f>SUMIF(#REF!,$A120,#REF!)</f>
        <v>#REF!</v>
      </c>
      <c r="E120" s="8" t="e">
        <f>SUMIF(#REF!,$A120,#REF!)</f>
        <v>#REF!</v>
      </c>
      <c r="F120" s="8" t="e">
        <f>SUMIF(#REF!,$A120,#REF!)</f>
        <v>#REF!</v>
      </c>
      <c r="G120" s="8" t="e">
        <f>SUMIF(#REF!,$A120,#REF!)</f>
        <v>#REF!</v>
      </c>
      <c r="H120" s="8" t="e">
        <f>SUMIF(#REF!,$A120,#REF!)</f>
        <v>#REF!</v>
      </c>
      <c r="I120" s="8" t="e">
        <f>SUMIF(#REF!,$A120,#REF!)</f>
        <v>#REF!</v>
      </c>
      <c r="J120" s="8" t="e">
        <f>SUMIF(#REF!,$A120,#REF!)</f>
        <v>#REF!</v>
      </c>
      <c r="K120" s="8" t="e">
        <f>SUMIF(#REF!,$A120,#REF!)</f>
        <v>#REF!</v>
      </c>
      <c r="L120" s="8" t="e">
        <f>SUMIF(#REF!,$A120,#REF!)</f>
        <v>#REF!</v>
      </c>
      <c r="M120" s="8" t="e">
        <f>SUMIF(#REF!,$A120,#REF!)</f>
        <v>#REF!</v>
      </c>
      <c r="N120" s="8" t="e">
        <f>SUMIF(#REF!,$A120,#REF!)</f>
        <v>#REF!</v>
      </c>
      <c r="O120" s="13" t="e">
        <f t="shared" si="3"/>
        <v>#REF!</v>
      </c>
    </row>
    <row r="121" spans="1:15" hidden="1">
      <c r="A121" s="6" t="s">
        <v>194</v>
      </c>
      <c r="B121" s="7" t="s">
        <v>195</v>
      </c>
      <c r="C121" s="8" t="e">
        <f>SUMIF(#REF!,$A121,#REF!)</f>
        <v>#REF!</v>
      </c>
      <c r="D121" s="8" t="e">
        <f>SUMIF(#REF!,$A121,#REF!)</f>
        <v>#REF!</v>
      </c>
      <c r="E121" s="8" t="e">
        <f>SUMIF(#REF!,$A121,#REF!)</f>
        <v>#REF!</v>
      </c>
      <c r="F121" s="8" t="e">
        <f>SUMIF(#REF!,$A121,#REF!)</f>
        <v>#REF!</v>
      </c>
      <c r="G121" s="8" t="e">
        <f>SUMIF(#REF!,$A121,#REF!)</f>
        <v>#REF!</v>
      </c>
      <c r="H121" s="8" t="e">
        <f>SUMIF(#REF!,$A121,#REF!)</f>
        <v>#REF!</v>
      </c>
      <c r="I121" s="8" t="e">
        <f>SUMIF(#REF!,$A121,#REF!)</f>
        <v>#REF!</v>
      </c>
      <c r="J121" s="8" t="e">
        <f>SUMIF(#REF!,$A121,#REF!)</f>
        <v>#REF!</v>
      </c>
      <c r="K121" s="8" t="e">
        <f>SUMIF(#REF!,$A121,#REF!)</f>
        <v>#REF!</v>
      </c>
      <c r="L121" s="8" t="e">
        <f>SUMIF(#REF!,$A121,#REF!)</f>
        <v>#REF!</v>
      </c>
      <c r="M121" s="8" t="e">
        <f>SUMIF(#REF!,$A121,#REF!)</f>
        <v>#REF!</v>
      </c>
      <c r="N121" s="8" t="e">
        <f>SUMIF(#REF!,$A121,#REF!)</f>
        <v>#REF!</v>
      </c>
      <c r="O121" s="13" t="e">
        <f t="shared" si="3"/>
        <v>#REF!</v>
      </c>
    </row>
    <row r="122" spans="1:15" hidden="1">
      <c r="A122" s="6" t="s">
        <v>196</v>
      </c>
      <c r="B122" s="7" t="s">
        <v>197</v>
      </c>
      <c r="C122" s="8" t="e">
        <f>SUMIF(#REF!,$A122,#REF!)</f>
        <v>#REF!</v>
      </c>
      <c r="D122" s="8" t="e">
        <f>SUMIF(#REF!,$A122,#REF!)</f>
        <v>#REF!</v>
      </c>
      <c r="E122" s="8" t="e">
        <f>SUMIF(#REF!,$A122,#REF!)</f>
        <v>#REF!</v>
      </c>
      <c r="F122" s="8" t="e">
        <f>SUMIF(#REF!,$A122,#REF!)</f>
        <v>#REF!</v>
      </c>
      <c r="G122" s="8" t="e">
        <f>SUMIF(#REF!,$A122,#REF!)</f>
        <v>#REF!</v>
      </c>
      <c r="H122" s="8" t="e">
        <f>SUMIF(#REF!,$A122,#REF!)</f>
        <v>#REF!</v>
      </c>
      <c r="I122" s="8" t="e">
        <f>SUMIF(#REF!,$A122,#REF!)</f>
        <v>#REF!</v>
      </c>
      <c r="J122" s="8" t="e">
        <f>SUMIF(#REF!,$A122,#REF!)</f>
        <v>#REF!</v>
      </c>
      <c r="K122" s="8" t="e">
        <f>SUMIF(#REF!,$A122,#REF!)</f>
        <v>#REF!</v>
      </c>
      <c r="L122" s="8" t="e">
        <f>SUMIF(#REF!,$A122,#REF!)</f>
        <v>#REF!</v>
      </c>
      <c r="M122" s="8" t="e">
        <f>SUMIF(#REF!,$A122,#REF!)</f>
        <v>#REF!</v>
      </c>
      <c r="N122" s="8" t="e">
        <f>SUMIF(#REF!,$A122,#REF!)</f>
        <v>#REF!</v>
      </c>
      <c r="O122" s="13" t="e">
        <f t="shared" si="3"/>
        <v>#REF!</v>
      </c>
    </row>
    <row r="123" spans="1:15" hidden="1">
      <c r="A123" s="6" t="s">
        <v>198</v>
      </c>
      <c r="B123" s="7" t="s">
        <v>199</v>
      </c>
      <c r="C123" s="8" t="e">
        <f>SUMIF(#REF!,$A123,#REF!)</f>
        <v>#REF!</v>
      </c>
      <c r="D123" s="8" t="e">
        <f>SUMIF(#REF!,$A123,#REF!)</f>
        <v>#REF!</v>
      </c>
      <c r="E123" s="8" t="e">
        <f>SUMIF(#REF!,$A123,#REF!)</f>
        <v>#REF!</v>
      </c>
      <c r="F123" s="8" t="e">
        <f>SUMIF(#REF!,$A123,#REF!)</f>
        <v>#REF!</v>
      </c>
      <c r="G123" s="8" t="e">
        <f>SUMIF(#REF!,$A123,#REF!)</f>
        <v>#REF!</v>
      </c>
      <c r="H123" s="8" t="e">
        <f>SUMIF(#REF!,$A123,#REF!)</f>
        <v>#REF!</v>
      </c>
      <c r="I123" s="8" t="e">
        <f>SUMIF(#REF!,$A123,#REF!)</f>
        <v>#REF!</v>
      </c>
      <c r="J123" s="8" t="e">
        <f>SUMIF(#REF!,$A123,#REF!)</f>
        <v>#REF!</v>
      </c>
      <c r="K123" s="8" t="e">
        <f>SUMIF(#REF!,$A123,#REF!)</f>
        <v>#REF!</v>
      </c>
      <c r="L123" s="8" t="e">
        <f>SUMIF(#REF!,$A123,#REF!)</f>
        <v>#REF!</v>
      </c>
      <c r="M123" s="8" t="e">
        <f>SUMIF(#REF!,$A123,#REF!)</f>
        <v>#REF!</v>
      </c>
      <c r="N123" s="8" t="e">
        <f>SUMIF(#REF!,$A123,#REF!)</f>
        <v>#REF!</v>
      </c>
      <c r="O123" s="13" t="e">
        <f t="shared" si="3"/>
        <v>#REF!</v>
      </c>
    </row>
    <row r="124" spans="1:15" hidden="1">
      <c r="A124" s="6" t="s">
        <v>200</v>
      </c>
      <c r="B124" s="7" t="s">
        <v>201</v>
      </c>
      <c r="C124" s="8" t="e">
        <f>SUMIF(#REF!,$A124,#REF!)</f>
        <v>#REF!</v>
      </c>
      <c r="D124" s="8" t="e">
        <f>SUMIF(#REF!,$A124,#REF!)</f>
        <v>#REF!</v>
      </c>
      <c r="E124" s="8" t="e">
        <f>SUMIF(#REF!,$A124,#REF!)</f>
        <v>#REF!</v>
      </c>
      <c r="F124" s="8" t="e">
        <f>SUMIF(#REF!,$A124,#REF!)</f>
        <v>#REF!</v>
      </c>
      <c r="G124" s="8" t="e">
        <f>SUMIF(#REF!,$A124,#REF!)</f>
        <v>#REF!</v>
      </c>
      <c r="H124" s="8" t="e">
        <f>SUMIF(#REF!,$A124,#REF!)</f>
        <v>#REF!</v>
      </c>
      <c r="I124" s="8" t="e">
        <f>SUMIF(#REF!,$A124,#REF!)</f>
        <v>#REF!</v>
      </c>
      <c r="J124" s="8" t="e">
        <f>SUMIF(#REF!,$A124,#REF!)</f>
        <v>#REF!</v>
      </c>
      <c r="K124" s="8" t="e">
        <f>SUMIF(#REF!,$A124,#REF!)</f>
        <v>#REF!</v>
      </c>
      <c r="L124" s="8" t="e">
        <f>SUMIF(#REF!,$A124,#REF!)</f>
        <v>#REF!</v>
      </c>
      <c r="M124" s="8" t="e">
        <f>SUMIF(#REF!,$A124,#REF!)</f>
        <v>#REF!</v>
      </c>
      <c r="N124" s="8" t="e">
        <f>SUMIF(#REF!,$A124,#REF!)</f>
        <v>#REF!</v>
      </c>
      <c r="O124" s="13" t="e">
        <f t="shared" si="3"/>
        <v>#REF!</v>
      </c>
    </row>
    <row r="125" spans="1:15" hidden="1">
      <c r="A125" s="6" t="s">
        <v>202</v>
      </c>
      <c r="B125" s="7" t="s">
        <v>203</v>
      </c>
      <c r="C125" s="8" t="e">
        <f>SUMIF(#REF!,$A125,#REF!)</f>
        <v>#REF!</v>
      </c>
      <c r="D125" s="8" t="e">
        <f>SUMIF(#REF!,$A125,#REF!)</f>
        <v>#REF!</v>
      </c>
      <c r="E125" s="8" t="e">
        <f>SUMIF(#REF!,$A125,#REF!)</f>
        <v>#REF!</v>
      </c>
      <c r="F125" s="8" t="e">
        <f>SUMIF(#REF!,$A125,#REF!)</f>
        <v>#REF!</v>
      </c>
      <c r="G125" s="8" t="e">
        <f>SUMIF(#REF!,$A125,#REF!)</f>
        <v>#REF!</v>
      </c>
      <c r="H125" s="8" t="e">
        <f>SUMIF(#REF!,$A125,#REF!)</f>
        <v>#REF!</v>
      </c>
      <c r="I125" s="8" t="e">
        <f>SUMIF(#REF!,$A125,#REF!)</f>
        <v>#REF!</v>
      </c>
      <c r="J125" s="8" t="e">
        <f>SUMIF(#REF!,$A125,#REF!)</f>
        <v>#REF!</v>
      </c>
      <c r="K125" s="8" t="e">
        <f>SUMIF(#REF!,$A125,#REF!)</f>
        <v>#REF!</v>
      </c>
      <c r="L125" s="8" t="e">
        <f>SUMIF(#REF!,$A125,#REF!)</f>
        <v>#REF!</v>
      </c>
      <c r="M125" s="8" t="e">
        <f>SUMIF(#REF!,$A125,#REF!)</f>
        <v>#REF!</v>
      </c>
      <c r="N125" s="8" t="e">
        <f>SUMIF(#REF!,$A125,#REF!)</f>
        <v>#REF!</v>
      </c>
      <c r="O125" s="13" t="e">
        <f t="shared" si="3"/>
        <v>#REF!</v>
      </c>
    </row>
    <row r="126" spans="1:15" hidden="1">
      <c r="A126" s="6" t="s">
        <v>204</v>
      </c>
      <c r="B126" s="7" t="s">
        <v>205</v>
      </c>
      <c r="C126" s="8" t="e">
        <f>SUMIF(#REF!,$A126,#REF!)</f>
        <v>#REF!</v>
      </c>
      <c r="D126" s="8" t="e">
        <f>SUMIF(#REF!,$A126,#REF!)</f>
        <v>#REF!</v>
      </c>
      <c r="E126" s="8" t="e">
        <f>SUMIF(#REF!,$A126,#REF!)</f>
        <v>#REF!</v>
      </c>
      <c r="F126" s="8" t="e">
        <f>SUMIF(#REF!,$A126,#REF!)</f>
        <v>#REF!</v>
      </c>
      <c r="G126" s="8" t="e">
        <f>SUMIF(#REF!,$A126,#REF!)</f>
        <v>#REF!</v>
      </c>
      <c r="H126" s="8" t="e">
        <f>SUMIF(#REF!,$A126,#REF!)</f>
        <v>#REF!</v>
      </c>
      <c r="I126" s="8" t="e">
        <f>SUMIF(#REF!,$A126,#REF!)</f>
        <v>#REF!</v>
      </c>
      <c r="J126" s="8" t="e">
        <f>SUMIF(#REF!,$A126,#REF!)</f>
        <v>#REF!</v>
      </c>
      <c r="K126" s="8" t="e">
        <f>SUMIF(#REF!,$A126,#REF!)</f>
        <v>#REF!</v>
      </c>
      <c r="L126" s="8" t="e">
        <f>SUMIF(#REF!,$A126,#REF!)</f>
        <v>#REF!</v>
      </c>
      <c r="M126" s="8" t="e">
        <f>SUMIF(#REF!,$A126,#REF!)</f>
        <v>#REF!</v>
      </c>
      <c r="N126" s="8" t="e">
        <f>SUMIF(#REF!,$A126,#REF!)</f>
        <v>#REF!</v>
      </c>
      <c r="O126" s="13" t="e">
        <f t="shared" si="3"/>
        <v>#REF!</v>
      </c>
    </row>
    <row r="127" spans="1:15" hidden="1">
      <c r="A127" s="6" t="s">
        <v>206</v>
      </c>
      <c r="B127" s="7" t="s">
        <v>207</v>
      </c>
      <c r="C127" s="8" t="e">
        <f>SUMIF(#REF!,$A127,#REF!)</f>
        <v>#REF!</v>
      </c>
      <c r="D127" s="8" t="e">
        <f>SUMIF(#REF!,$A127,#REF!)</f>
        <v>#REF!</v>
      </c>
      <c r="E127" s="8" t="e">
        <f>SUMIF(#REF!,$A127,#REF!)</f>
        <v>#REF!</v>
      </c>
      <c r="F127" s="8" t="e">
        <f>SUMIF(#REF!,$A127,#REF!)</f>
        <v>#REF!</v>
      </c>
      <c r="G127" s="8" t="e">
        <f>SUMIF(#REF!,$A127,#REF!)</f>
        <v>#REF!</v>
      </c>
      <c r="H127" s="8" t="e">
        <f>SUMIF(#REF!,$A127,#REF!)</f>
        <v>#REF!</v>
      </c>
      <c r="I127" s="8" t="e">
        <f>SUMIF(#REF!,$A127,#REF!)</f>
        <v>#REF!</v>
      </c>
      <c r="J127" s="8" t="e">
        <f>SUMIF(#REF!,$A127,#REF!)</f>
        <v>#REF!</v>
      </c>
      <c r="K127" s="8" t="e">
        <f>SUMIF(#REF!,$A127,#REF!)</f>
        <v>#REF!</v>
      </c>
      <c r="L127" s="8" t="e">
        <f>SUMIF(#REF!,$A127,#REF!)</f>
        <v>#REF!</v>
      </c>
      <c r="M127" s="8" t="e">
        <f>SUMIF(#REF!,$A127,#REF!)</f>
        <v>#REF!</v>
      </c>
      <c r="N127" s="8" t="e">
        <f>SUMIF(#REF!,$A127,#REF!)</f>
        <v>#REF!</v>
      </c>
      <c r="O127" s="13" t="e">
        <f t="shared" si="3"/>
        <v>#REF!</v>
      </c>
    </row>
    <row r="128" spans="1:15" hidden="1">
      <c r="A128" s="6" t="s">
        <v>208</v>
      </c>
      <c r="B128" s="7" t="s">
        <v>209</v>
      </c>
      <c r="C128" s="8" t="e">
        <f>SUMIF(#REF!,$A128,#REF!)</f>
        <v>#REF!</v>
      </c>
      <c r="D128" s="8" t="e">
        <f>SUMIF(#REF!,$A128,#REF!)</f>
        <v>#REF!</v>
      </c>
      <c r="E128" s="8" t="e">
        <f>SUMIF(#REF!,$A128,#REF!)</f>
        <v>#REF!</v>
      </c>
      <c r="F128" s="8" t="e">
        <f>SUMIF(#REF!,$A128,#REF!)</f>
        <v>#REF!</v>
      </c>
      <c r="G128" s="8" t="e">
        <f>SUMIF(#REF!,$A128,#REF!)</f>
        <v>#REF!</v>
      </c>
      <c r="H128" s="8" t="e">
        <f>SUMIF(#REF!,$A128,#REF!)</f>
        <v>#REF!</v>
      </c>
      <c r="I128" s="8" t="e">
        <f>SUMIF(#REF!,$A128,#REF!)</f>
        <v>#REF!</v>
      </c>
      <c r="J128" s="8" t="e">
        <f>SUMIF(#REF!,$A128,#REF!)</f>
        <v>#REF!</v>
      </c>
      <c r="K128" s="8" t="e">
        <f>SUMIF(#REF!,$A128,#REF!)</f>
        <v>#REF!</v>
      </c>
      <c r="L128" s="8" t="e">
        <f>SUMIF(#REF!,$A128,#REF!)</f>
        <v>#REF!</v>
      </c>
      <c r="M128" s="8" t="e">
        <f>SUMIF(#REF!,$A128,#REF!)</f>
        <v>#REF!</v>
      </c>
      <c r="N128" s="8" t="e">
        <f>SUMIF(#REF!,$A128,#REF!)</f>
        <v>#REF!</v>
      </c>
      <c r="O128" s="13" t="e">
        <f t="shared" si="3"/>
        <v>#REF!</v>
      </c>
    </row>
    <row r="129" spans="1:15" hidden="1">
      <c r="A129" s="6" t="s">
        <v>210</v>
      </c>
      <c r="B129" s="7" t="s">
        <v>211</v>
      </c>
      <c r="C129" s="8" t="e">
        <f>SUMIF(#REF!,$A129,#REF!)</f>
        <v>#REF!</v>
      </c>
      <c r="D129" s="8" t="e">
        <f>SUMIF(#REF!,$A129,#REF!)</f>
        <v>#REF!</v>
      </c>
      <c r="E129" s="8" t="e">
        <f>SUMIF(#REF!,$A129,#REF!)</f>
        <v>#REF!</v>
      </c>
      <c r="F129" s="8" t="e">
        <f>SUMIF(#REF!,$A129,#REF!)</f>
        <v>#REF!</v>
      </c>
      <c r="G129" s="8" t="e">
        <f>SUMIF(#REF!,$A129,#REF!)</f>
        <v>#REF!</v>
      </c>
      <c r="H129" s="8" t="e">
        <f>SUMIF(#REF!,$A129,#REF!)</f>
        <v>#REF!</v>
      </c>
      <c r="I129" s="8" t="e">
        <f>SUMIF(#REF!,$A129,#REF!)</f>
        <v>#REF!</v>
      </c>
      <c r="J129" s="8" t="e">
        <f>SUMIF(#REF!,$A129,#REF!)</f>
        <v>#REF!</v>
      </c>
      <c r="K129" s="8" t="e">
        <f>SUMIF(#REF!,$A129,#REF!)</f>
        <v>#REF!</v>
      </c>
      <c r="L129" s="8" t="e">
        <f>SUMIF(#REF!,$A129,#REF!)</f>
        <v>#REF!</v>
      </c>
      <c r="M129" s="8" t="e">
        <f>SUMIF(#REF!,$A129,#REF!)</f>
        <v>#REF!</v>
      </c>
      <c r="N129" s="8" t="e">
        <f>SUMIF(#REF!,$A129,#REF!)</f>
        <v>#REF!</v>
      </c>
      <c r="O129" s="13" t="e">
        <f t="shared" si="3"/>
        <v>#REF!</v>
      </c>
    </row>
    <row r="130" spans="1:15" hidden="1">
      <c r="A130" s="6" t="s">
        <v>212</v>
      </c>
      <c r="B130" s="7" t="s">
        <v>207</v>
      </c>
      <c r="C130" s="8" t="e">
        <f>SUMIF(#REF!,$A130,#REF!)</f>
        <v>#REF!</v>
      </c>
      <c r="D130" s="8" t="e">
        <f>SUMIF(#REF!,$A130,#REF!)</f>
        <v>#REF!</v>
      </c>
      <c r="E130" s="8" t="e">
        <f>SUMIF(#REF!,$A130,#REF!)</f>
        <v>#REF!</v>
      </c>
      <c r="F130" s="8" t="e">
        <f>SUMIF(#REF!,$A130,#REF!)</f>
        <v>#REF!</v>
      </c>
      <c r="G130" s="8" t="e">
        <f>SUMIF(#REF!,$A130,#REF!)</f>
        <v>#REF!</v>
      </c>
      <c r="H130" s="8" t="e">
        <f>SUMIF(#REF!,$A130,#REF!)</f>
        <v>#REF!</v>
      </c>
      <c r="I130" s="8" t="e">
        <f>SUMIF(#REF!,$A130,#REF!)</f>
        <v>#REF!</v>
      </c>
      <c r="J130" s="8" t="e">
        <f>SUMIF(#REF!,$A130,#REF!)</f>
        <v>#REF!</v>
      </c>
      <c r="K130" s="8" t="e">
        <f>SUMIF(#REF!,$A130,#REF!)</f>
        <v>#REF!</v>
      </c>
      <c r="L130" s="8" t="e">
        <f>SUMIF(#REF!,$A130,#REF!)</f>
        <v>#REF!</v>
      </c>
      <c r="M130" s="8" t="e">
        <f>SUMIF(#REF!,$A130,#REF!)</f>
        <v>#REF!</v>
      </c>
      <c r="N130" s="8" t="e">
        <f>SUMIF(#REF!,$A130,#REF!)</f>
        <v>#REF!</v>
      </c>
      <c r="O130" s="13" t="e">
        <f t="shared" si="3"/>
        <v>#REF!</v>
      </c>
    </row>
    <row r="131" spans="1:15" hidden="1">
      <c r="A131" s="6" t="s">
        <v>213</v>
      </c>
      <c r="B131" s="7" t="s">
        <v>214</v>
      </c>
      <c r="C131" s="8" t="e">
        <f>SUMIF(#REF!,$A131,#REF!)</f>
        <v>#REF!</v>
      </c>
      <c r="D131" s="8" t="e">
        <f>SUMIF(#REF!,$A131,#REF!)</f>
        <v>#REF!</v>
      </c>
      <c r="E131" s="8" t="e">
        <f>SUMIF(#REF!,$A131,#REF!)</f>
        <v>#REF!</v>
      </c>
      <c r="F131" s="8" t="e">
        <f>SUMIF(#REF!,$A131,#REF!)</f>
        <v>#REF!</v>
      </c>
      <c r="G131" s="8" t="e">
        <f>SUMIF(#REF!,$A131,#REF!)</f>
        <v>#REF!</v>
      </c>
      <c r="H131" s="8" t="e">
        <f>SUMIF(#REF!,$A131,#REF!)</f>
        <v>#REF!</v>
      </c>
      <c r="I131" s="8" t="e">
        <f>SUMIF(#REF!,$A131,#REF!)</f>
        <v>#REF!</v>
      </c>
      <c r="J131" s="8" t="e">
        <f>SUMIF(#REF!,$A131,#REF!)</f>
        <v>#REF!</v>
      </c>
      <c r="K131" s="8" t="e">
        <f>SUMIF(#REF!,$A131,#REF!)</f>
        <v>#REF!</v>
      </c>
      <c r="L131" s="8" t="e">
        <f>SUMIF(#REF!,$A131,#REF!)</f>
        <v>#REF!</v>
      </c>
      <c r="M131" s="8" t="e">
        <f>SUMIF(#REF!,$A131,#REF!)</f>
        <v>#REF!</v>
      </c>
      <c r="N131" s="8" t="e">
        <f>SUMIF(#REF!,$A131,#REF!)</f>
        <v>#REF!</v>
      </c>
      <c r="O131" s="13" t="e">
        <f t="shared" si="3"/>
        <v>#REF!</v>
      </c>
    </row>
    <row r="132" spans="1:15" hidden="1">
      <c r="A132" s="6" t="s">
        <v>215</v>
      </c>
      <c r="B132" s="7" t="s">
        <v>205</v>
      </c>
      <c r="C132" s="8" t="e">
        <f>SUMIF(#REF!,$A132,#REF!)</f>
        <v>#REF!</v>
      </c>
      <c r="D132" s="8" t="e">
        <f>SUMIF(#REF!,$A132,#REF!)</f>
        <v>#REF!</v>
      </c>
      <c r="E132" s="8" t="e">
        <f>SUMIF(#REF!,$A132,#REF!)</f>
        <v>#REF!</v>
      </c>
      <c r="F132" s="8" t="e">
        <f>SUMIF(#REF!,$A132,#REF!)</f>
        <v>#REF!</v>
      </c>
      <c r="G132" s="8" t="e">
        <f>SUMIF(#REF!,$A132,#REF!)</f>
        <v>#REF!</v>
      </c>
      <c r="H132" s="8" t="e">
        <f>SUMIF(#REF!,$A132,#REF!)</f>
        <v>#REF!</v>
      </c>
      <c r="I132" s="8" t="e">
        <f>SUMIF(#REF!,$A132,#REF!)</f>
        <v>#REF!</v>
      </c>
      <c r="J132" s="8" t="e">
        <f>SUMIF(#REF!,$A132,#REF!)</f>
        <v>#REF!</v>
      </c>
      <c r="K132" s="8" t="e">
        <f>SUMIF(#REF!,$A132,#REF!)</f>
        <v>#REF!</v>
      </c>
      <c r="L132" s="8" t="e">
        <f>SUMIF(#REF!,$A132,#REF!)</f>
        <v>#REF!</v>
      </c>
      <c r="M132" s="8" t="e">
        <f>SUMIF(#REF!,$A132,#REF!)</f>
        <v>#REF!</v>
      </c>
      <c r="N132" s="8" t="e">
        <f>SUMIF(#REF!,$A132,#REF!)</f>
        <v>#REF!</v>
      </c>
      <c r="O132" s="13" t="e">
        <f t="shared" ref="O132:O163" si="4">SUM(C132:N132)</f>
        <v>#REF!</v>
      </c>
    </row>
    <row r="133" spans="1:15" hidden="1">
      <c r="A133" s="6" t="s">
        <v>216</v>
      </c>
      <c r="B133" s="7" t="s">
        <v>217</v>
      </c>
      <c r="C133" s="8" t="e">
        <f>SUMIF(#REF!,$A133,#REF!)</f>
        <v>#REF!</v>
      </c>
      <c r="D133" s="8" t="e">
        <f>SUMIF(#REF!,$A133,#REF!)</f>
        <v>#REF!</v>
      </c>
      <c r="E133" s="8" t="e">
        <f>SUMIF(#REF!,$A133,#REF!)</f>
        <v>#REF!</v>
      </c>
      <c r="F133" s="8" t="e">
        <f>SUMIF(#REF!,$A133,#REF!)</f>
        <v>#REF!</v>
      </c>
      <c r="G133" s="8" t="e">
        <f>SUMIF(#REF!,$A133,#REF!)</f>
        <v>#REF!</v>
      </c>
      <c r="H133" s="8" t="e">
        <f>SUMIF(#REF!,$A133,#REF!)</f>
        <v>#REF!</v>
      </c>
      <c r="I133" s="8" t="e">
        <f>SUMIF(#REF!,$A133,#REF!)</f>
        <v>#REF!</v>
      </c>
      <c r="J133" s="8" t="e">
        <f>SUMIF(#REF!,$A133,#REF!)</f>
        <v>#REF!</v>
      </c>
      <c r="K133" s="8" t="e">
        <f>SUMIF(#REF!,$A133,#REF!)</f>
        <v>#REF!</v>
      </c>
      <c r="L133" s="8" t="e">
        <f>SUMIF(#REF!,$A133,#REF!)</f>
        <v>#REF!</v>
      </c>
      <c r="M133" s="8" t="e">
        <f>SUMIF(#REF!,$A133,#REF!)</f>
        <v>#REF!</v>
      </c>
      <c r="N133" s="8" t="e">
        <f>SUMIF(#REF!,$A133,#REF!)</f>
        <v>#REF!</v>
      </c>
      <c r="O133" s="13" t="e">
        <f t="shared" si="4"/>
        <v>#REF!</v>
      </c>
    </row>
    <row r="134" spans="1:15" hidden="1">
      <c r="A134" s="6" t="s">
        <v>218</v>
      </c>
      <c r="B134" s="7" t="s">
        <v>219</v>
      </c>
      <c r="C134" s="8" t="e">
        <f>SUMIF(#REF!,$A134,#REF!)</f>
        <v>#REF!</v>
      </c>
      <c r="D134" s="8" t="e">
        <f>SUMIF(#REF!,$A134,#REF!)</f>
        <v>#REF!</v>
      </c>
      <c r="E134" s="8" t="e">
        <f>SUMIF(#REF!,$A134,#REF!)</f>
        <v>#REF!</v>
      </c>
      <c r="F134" s="8" t="e">
        <f>SUMIF(#REF!,$A134,#REF!)</f>
        <v>#REF!</v>
      </c>
      <c r="G134" s="8" t="e">
        <f>SUMIF(#REF!,$A134,#REF!)</f>
        <v>#REF!</v>
      </c>
      <c r="H134" s="8" t="e">
        <f>SUMIF(#REF!,$A134,#REF!)</f>
        <v>#REF!</v>
      </c>
      <c r="I134" s="8" t="e">
        <f>SUMIF(#REF!,$A134,#REF!)</f>
        <v>#REF!</v>
      </c>
      <c r="J134" s="8" t="e">
        <f>SUMIF(#REF!,$A134,#REF!)</f>
        <v>#REF!</v>
      </c>
      <c r="K134" s="8" t="e">
        <f>SUMIF(#REF!,$A134,#REF!)</f>
        <v>#REF!</v>
      </c>
      <c r="L134" s="8" t="e">
        <f>SUMIF(#REF!,$A134,#REF!)</f>
        <v>#REF!</v>
      </c>
      <c r="M134" s="8" t="e">
        <f>SUMIF(#REF!,$A134,#REF!)</f>
        <v>#REF!</v>
      </c>
      <c r="N134" s="8" t="e">
        <f>SUMIF(#REF!,$A134,#REF!)</f>
        <v>#REF!</v>
      </c>
      <c r="O134" s="13" t="e">
        <f t="shared" si="4"/>
        <v>#REF!</v>
      </c>
    </row>
    <row r="135" spans="1:15" hidden="1">
      <c r="A135" s="6" t="s">
        <v>220</v>
      </c>
      <c r="B135" s="7" t="s">
        <v>221</v>
      </c>
      <c r="C135" s="8" t="e">
        <f>SUMIF(#REF!,$A135,#REF!)</f>
        <v>#REF!</v>
      </c>
      <c r="D135" s="8" t="e">
        <f>SUMIF(#REF!,$A135,#REF!)</f>
        <v>#REF!</v>
      </c>
      <c r="E135" s="8" t="e">
        <f>SUMIF(#REF!,$A135,#REF!)</f>
        <v>#REF!</v>
      </c>
      <c r="F135" s="8" t="e">
        <f>SUMIF(#REF!,$A135,#REF!)</f>
        <v>#REF!</v>
      </c>
      <c r="G135" s="8" t="e">
        <f>SUMIF(#REF!,$A135,#REF!)</f>
        <v>#REF!</v>
      </c>
      <c r="H135" s="8" t="e">
        <f>SUMIF(#REF!,$A135,#REF!)</f>
        <v>#REF!</v>
      </c>
      <c r="I135" s="8" t="e">
        <f>SUMIF(#REF!,$A135,#REF!)</f>
        <v>#REF!</v>
      </c>
      <c r="J135" s="8" t="e">
        <f>SUMIF(#REF!,$A135,#REF!)</f>
        <v>#REF!</v>
      </c>
      <c r="K135" s="8" t="e">
        <f>SUMIF(#REF!,$A135,#REF!)</f>
        <v>#REF!</v>
      </c>
      <c r="L135" s="8" t="e">
        <f>SUMIF(#REF!,$A135,#REF!)</f>
        <v>#REF!</v>
      </c>
      <c r="M135" s="8" t="e">
        <f>SUMIF(#REF!,$A135,#REF!)</f>
        <v>#REF!</v>
      </c>
      <c r="N135" s="8" t="e">
        <f>SUMIF(#REF!,$A135,#REF!)</f>
        <v>#REF!</v>
      </c>
      <c r="O135" s="13" t="e">
        <f t="shared" si="4"/>
        <v>#REF!</v>
      </c>
    </row>
    <row r="136" spans="1:15" hidden="1">
      <c r="A136" s="6" t="s">
        <v>222</v>
      </c>
      <c r="B136" s="7" t="s">
        <v>223</v>
      </c>
      <c r="C136" s="8" t="e">
        <f>SUMIF(#REF!,$A136,#REF!)</f>
        <v>#REF!</v>
      </c>
      <c r="D136" s="8" t="e">
        <f>SUMIF(#REF!,$A136,#REF!)</f>
        <v>#REF!</v>
      </c>
      <c r="E136" s="8" t="e">
        <f>SUMIF(#REF!,$A136,#REF!)</f>
        <v>#REF!</v>
      </c>
      <c r="F136" s="8" t="e">
        <f>SUMIF(#REF!,$A136,#REF!)</f>
        <v>#REF!</v>
      </c>
      <c r="G136" s="8" t="e">
        <f>SUMIF(#REF!,$A136,#REF!)</f>
        <v>#REF!</v>
      </c>
      <c r="H136" s="8" t="e">
        <f>SUMIF(#REF!,$A136,#REF!)</f>
        <v>#REF!</v>
      </c>
      <c r="I136" s="8" t="e">
        <f>SUMIF(#REF!,$A136,#REF!)</f>
        <v>#REF!</v>
      </c>
      <c r="J136" s="8" t="e">
        <f>SUMIF(#REF!,$A136,#REF!)</f>
        <v>#REF!</v>
      </c>
      <c r="K136" s="8" t="e">
        <f>SUMIF(#REF!,$A136,#REF!)</f>
        <v>#REF!</v>
      </c>
      <c r="L136" s="8" t="e">
        <f>SUMIF(#REF!,$A136,#REF!)</f>
        <v>#REF!</v>
      </c>
      <c r="M136" s="8" t="e">
        <f>SUMIF(#REF!,$A136,#REF!)</f>
        <v>#REF!</v>
      </c>
      <c r="N136" s="8" t="e">
        <f>SUMIF(#REF!,$A136,#REF!)</f>
        <v>#REF!</v>
      </c>
      <c r="O136" s="13" t="e">
        <f t="shared" si="4"/>
        <v>#REF!</v>
      </c>
    </row>
    <row r="137" spans="1:15" hidden="1">
      <c r="A137" s="6" t="s">
        <v>224</v>
      </c>
      <c r="B137" s="7" t="s">
        <v>225</v>
      </c>
      <c r="C137" s="8" t="e">
        <f>SUMIF(#REF!,$A137,#REF!)</f>
        <v>#REF!</v>
      </c>
      <c r="D137" s="8" t="e">
        <f>SUMIF(#REF!,$A137,#REF!)</f>
        <v>#REF!</v>
      </c>
      <c r="E137" s="8" t="e">
        <f>SUMIF(#REF!,$A137,#REF!)</f>
        <v>#REF!</v>
      </c>
      <c r="F137" s="8" t="e">
        <f>SUMIF(#REF!,$A137,#REF!)</f>
        <v>#REF!</v>
      </c>
      <c r="G137" s="8" t="e">
        <f>SUMIF(#REF!,$A137,#REF!)</f>
        <v>#REF!</v>
      </c>
      <c r="H137" s="8" t="e">
        <f>SUMIF(#REF!,$A137,#REF!)</f>
        <v>#REF!</v>
      </c>
      <c r="I137" s="8" t="e">
        <f>SUMIF(#REF!,$A137,#REF!)</f>
        <v>#REF!</v>
      </c>
      <c r="J137" s="8" t="e">
        <f>SUMIF(#REF!,$A137,#REF!)</f>
        <v>#REF!</v>
      </c>
      <c r="K137" s="8" t="e">
        <f>SUMIF(#REF!,$A137,#REF!)</f>
        <v>#REF!</v>
      </c>
      <c r="L137" s="8" t="e">
        <f>SUMIF(#REF!,$A137,#REF!)</f>
        <v>#REF!</v>
      </c>
      <c r="M137" s="8" t="e">
        <f>SUMIF(#REF!,$A137,#REF!)</f>
        <v>#REF!</v>
      </c>
      <c r="N137" s="8" t="e">
        <f>SUMIF(#REF!,$A137,#REF!)</f>
        <v>#REF!</v>
      </c>
      <c r="O137" s="13" t="e">
        <f t="shared" si="4"/>
        <v>#REF!</v>
      </c>
    </row>
    <row r="138" spans="1:15" hidden="1">
      <c r="A138" s="6" t="s">
        <v>226</v>
      </c>
      <c r="B138" s="7" t="s">
        <v>227</v>
      </c>
      <c r="C138" s="8" t="e">
        <f>SUMIF(#REF!,$A138,#REF!)</f>
        <v>#REF!</v>
      </c>
      <c r="D138" s="8" t="e">
        <f>SUMIF(#REF!,$A138,#REF!)</f>
        <v>#REF!</v>
      </c>
      <c r="E138" s="8" t="e">
        <f>SUMIF(#REF!,$A138,#REF!)</f>
        <v>#REF!</v>
      </c>
      <c r="F138" s="8" t="e">
        <f>SUMIF(#REF!,$A138,#REF!)</f>
        <v>#REF!</v>
      </c>
      <c r="G138" s="8" t="e">
        <f>SUMIF(#REF!,$A138,#REF!)</f>
        <v>#REF!</v>
      </c>
      <c r="H138" s="8" t="e">
        <f>SUMIF(#REF!,$A138,#REF!)</f>
        <v>#REF!</v>
      </c>
      <c r="I138" s="8" t="e">
        <f>SUMIF(#REF!,$A138,#REF!)</f>
        <v>#REF!</v>
      </c>
      <c r="J138" s="8" t="e">
        <f>SUMIF(#REF!,$A138,#REF!)</f>
        <v>#REF!</v>
      </c>
      <c r="K138" s="8" t="e">
        <f>SUMIF(#REF!,$A138,#REF!)</f>
        <v>#REF!</v>
      </c>
      <c r="L138" s="8" t="e">
        <f>SUMIF(#REF!,$A138,#REF!)</f>
        <v>#REF!</v>
      </c>
      <c r="M138" s="8" t="e">
        <f>SUMIF(#REF!,$A138,#REF!)</f>
        <v>#REF!</v>
      </c>
      <c r="N138" s="8" t="e">
        <f>SUMIF(#REF!,$A138,#REF!)</f>
        <v>#REF!</v>
      </c>
      <c r="O138" s="13" t="e">
        <f t="shared" si="4"/>
        <v>#REF!</v>
      </c>
    </row>
    <row r="139" spans="1:15" hidden="1">
      <c r="A139" s="6" t="s">
        <v>228</v>
      </c>
      <c r="B139" s="7" t="s">
        <v>229</v>
      </c>
      <c r="C139" s="8" t="e">
        <f>SUMIF(#REF!,$A139,#REF!)</f>
        <v>#REF!</v>
      </c>
      <c r="D139" s="8" t="e">
        <f>SUMIF(#REF!,$A139,#REF!)</f>
        <v>#REF!</v>
      </c>
      <c r="E139" s="8" t="e">
        <f>SUMIF(#REF!,$A139,#REF!)</f>
        <v>#REF!</v>
      </c>
      <c r="F139" s="8" t="e">
        <f>SUMIF(#REF!,$A139,#REF!)</f>
        <v>#REF!</v>
      </c>
      <c r="G139" s="8" t="e">
        <f>SUMIF(#REF!,$A139,#REF!)</f>
        <v>#REF!</v>
      </c>
      <c r="H139" s="8" t="e">
        <f>SUMIF(#REF!,$A139,#REF!)</f>
        <v>#REF!</v>
      </c>
      <c r="I139" s="8" t="e">
        <f>SUMIF(#REF!,$A139,#REF!)</f>
        <v>#REF!</v>
      </c>
      <c r="J139" s="8" t="e">
        <f>SUMIF(#REF!,$A139,#REF!)</f>
        <v>#REF!</v>
      </c>
      <c r="K139" s="8" t="e">
        <f>SUMIF(#REF!,$A139,#REF!)</f>
        <v>#REF!</v>
      </c>
      <c r="L139" s="8" t="e">
        <f>SUMIF(#REF!,$A139,#REF!)</f>
        <v>#REF!</v>
      </c>
      <c r="M139" s="8" t="e">
        <f>SUMIF(#REF!,$A139,#REF!)</f>
        <v>#REF!</v>
      </c>
      <c r="N139" s="8" t="e">
        <f>SUMIF(#REF!,$A139,#REF!)</f>
        <v>#REF!</v>
      </c>
      <c r="O139" s="13" t="e">
        <f t="shared" si="4"/>
        <v>#REF!</v>
      </c>
    </row>
    <row r="140" spans="1:15" hidden="1">
      <c r="A140" s="6" t="s">
        <v>230</v>
      </c>
      <c r="B140" s="7" t="s">
        <v>231</v>
      </c>
      <c r="C140" s="8" t="e">
        <f>SUMIF(#REF!,$A140,#REF!)</f>
        <v>#REF!</v>
      </c>
      <c r="D140" s="8" t="e">
        <f>SUMIF(#REF!,$A140,#REF!)</f>
        <v>#REF!</v>
      </c>
      <c r="E140" s="8" t="e">
        <f>SUMIF(#REF!,$A140,#REF!)</f>
        <v>#REF!</v>
      </c>
      <c r="F140" s="8" t="e">
        <f>SUMIF(#REF!,$A140,#REF!)</f>
        <v>#REF!</v>
      </c>
      <c r="G140" s="8" t="e">
        <f>SUMIF(#REF!,$A140,#REF!)</f>
        <v>#REF!</v>
      </c>
      <c r="H140" s="8" t="e">
        <f>SUMIF(#REF!,$A140,#REF!)</f>
        <v>#REF!</v>
      </c>
      <c r="I140" s="8" t="e">
        <f>SUMIF(#REF!,$A140,#REF!)</f>
        <v>#REF!</v>
      </c>
      <c r="J140" s="8" t="e">
        <f>SUMIF(#REF!,$A140,#REF!)</f>
        <v>#REF!</v>
      </c>
      <c r="K140" s="8" t="e">
        <f>SUMIF(#REF!,$A140,#REF!)</f>
        <v>#REF!</v>
      </c>
      <c r="L140" s="8" t="e">
        <f>SUMIF(#REF!,$A140,#REF!)</f>
        <v>#REF!</v>
      </c>
      <c r="M140" s="8" t="e">
        <f>SUMIF(#REF!,$A140,#REF!)</f>
        <v>#REF!</v>
      </c>
      <c r="N140" s="8" t="e">
        <f>SUMIF(#REF!,$A140,#REF!)</f>
        <v>#REF!</v>
      </c>
      <c r="O140" s="13" t="e">
        <f t="shared" si="4"/>
        <v>#REF!</v>
      </c>
    </row>
    <row r="141" spans="1:15" hidden="1">
      <c r="A141" s="6" t="s">
        <v>232</v>
      </c>
      <c r="B141" s="7" t="s">
        <v>233</v>
      </c>
      <c r="C141" s="8" t="e">
        <f>SUMIF(#REF!,$A141,#REF!)</f>
        <v>#REF!</v>
      </c>
      <c r="D141" s="8" t="e">
        <f>SUMIF(#REF!,$A141,#REF!)</f>
        <v>#REF!</v>
      </c>
      <c r="E141" s="8" t="e">
        <f>SUMIF(#REF!,$A141,#REF!)</f>
        <v>#REF!</v>
      </c>
      <c r="F141" s="8" t="e">
        <f>SUMIF(#REF!,$A141,#REF!)</f>
        <v>#REF!</v>
      </c>
      <c r="G141" s="8" t="e">
        <f>SUMIF(#REF!,$A141,#REF!)</f>
        <v>#REF!</v>
      </c>
      <c r="H141" s="8" t="e">
        <f>SUMIF(#REF!,$A141,#REF!)</f>
        <v>#REF!</v>
      </c>
      <c r="I141" s="8" t="e">
        <f>SUMIF(#REF!,$A141,#REF!)</f>
        <v>#REF!</v>
      </c>
      <c r="J141" s="8" t="e">
        <f>SUMIF(#REF!,$A141,#REF!)</f>
        <v>#REF!</v>
      </c>
      <c r="K141" s="8" t="e">
        <f>SUMIF(#REF!,$A141,#REF!)</f>
        <v>#REF!</v>
      </c>
      <c r="L141" s="8" t="e">
        <f>SUMIF(#REF!,$A141,#REF!)</f>
        <v>#REF!</v>
      </c>
      <c r="M141" s="8" t="e">
        <f>SUMIF(#REF!,$A141,#REF!)</f>
        <v>#REF!</v>
      </c>
      <c r="N141" s="8" t="e">
        <f>SUMIF(#REF!,$A141,#REF!)</f>
        <v>#REF!</v>
      </c>
      <c r="O141" s="13" t="e">
        <f t="shared" si="4"/>
        <v>#REF!</v>
      </c>
    </row>
    <row r="142" spans="1:15" hidden="1">
      <c r="A142" s="6" t="s">
        <v>234</v>
      </c>
      <c r="B142" s="7" t="s">
        <v>235</v>
      </c>
      <c r="C142" s="8" t="e">
        <f>SUMIF(#REF!,$A142,#REF!)</f>
        <v>#REF!</v>
      </c>
      <c r="D142" s="8" t="e">
        <f>SUMIF(#REF!,$A142,#REF!)</f>
        <v>#REF!</v>
      </c>
      <c r="E142" s="8" t="e">
        <f>SUMIF(#REF!,$A142,#REF!)</f>
        <v>#REF!</v>
      </c>
      <c r="F142" s="8" t="e">
        <f>SUMIF(#REF!,$A142,#REF!)</f>
        <v>#REF!</v>
      </c>
      <c r="G142" s="8" t="e">
        <f>SUMIF(#REF!,$A142,#REF!)</f>
        <v>#REF!</v>
      </c>
      <c r="H142" s="8" t="e">
        <f>SUMIF(#REF!,$A142,#REF!)</f>
        <v>#REF!</v>
      </c>
      <c r="I142" s="8" t="e">
        <f>SUMIF(#REF!,$A142,#REF!)</f>
        <v>#REF!</v>
      </c>
      <c r="J142" s="8" t="e">
        <f>SUMIF(#REF!,$A142,#REF!)</f>
        <v>#REF!</v>
      </c>
      <c r="K142" s="8" t="e">
        <f>SUMIF(#REF!,$A142,#REF!)</f>
        <v>#REF!</v>
      </c>
      <c r="L142" s="8" t="e">
        <f>SUMIF(#REF!,$A142,#REF!)</f>
        <v>#REF!</v>
      </c>
      <c r="M142" s="8" t="e">
        <f>SUMIF(#REF!,$A142,#REF!)</f>
        <v>#REF!</v>
      </c>
      <c r="N142" s="8" t="e">
        <f>SUMIF(#REF!,$A142,#REF!)</f>
        <v>#REF!</v>
      </c>
      <c r="O142" s="13" t="e">
        <f t="shared" si="4"/>
        <v>#REF!</v>
      </c>
    </row>
    <row r="143" spans="1:15" hidden="1">
      <c r="A143" s="6" t="s">
        <v>236</v>
      </c>
      <c r="B143" s="7" t="s">
        <v>237</v>
      </c>
      <c r="C143" s="8" t="e">
        <f>SUMIF(#REF!,$A143,#REF!)</f>
        <v>#REF!</v>
      </c>
      <c r="D143" s="8" t="e">
        <f>SUMIF(#REF!,$A143,#REF!)</f>
        <v>#REF!</v>
      </c>
      <c r="E143" s="8" t="e">
        <f>SUMIF(#REF!,$A143,#REF!)</f>
        <v>#REF!</v>
      </c>
      <c r="F143" s="8" t="e">
        <f>SUMIF(#REF!,$A143,#REF!)</f>
        <v>#REF!</v>
      </c>
      <c r="G143" s="8" t="e">
        <f>SUMIF(#REF!,$A143,#REF!)</f>
        <v>#REF!</v>
      </c>
      <c r="H143" s="8" t="e">
        <f>SUMIF(#REF!,$A143,#REF!)</f>
        <v>#REF!</v>
      </c>
      <c r="I143" s="8" t="e">
        <f>SUMIF(#REF!,$A143,#REF!)</f>
        <v>#REF!</v>
      </c>
      <c r="J143" s="8" t="e">
        <f>SUMIF(#REF!,$A143,#REF!)</f>
        <v>#REF!</v>
      </c>
      <c r="K143" s="8" t="e">
        <f>SUMIF(#REF!,$A143,#REF!)</f>
        <v>#REF!</v>
      </c>
      <c r="L143" s="8" t="e">
        <f>SUMIF(#REF!,$A143,#REF!)</f>
        <v>#REF!</v>
      </c>
      <c r="M143" s="8" t="e">
        <f>SUMIF(#REF!,$A143,#REF!)</f>
        <v>#REF!</v>
      </c>
      <c r="N143" s="8" t="e">
        <f>SUMIF(#REF!,$A143,#REF!)</f>
        <v>#REF!</v>
      </c>
      <c r="O143" s="13" t="e">
        <f t="shared" si="4"/>
        <v>#REF!</v>
      </c>
    </row>
    <row r="144" spans="1:15" hidden="1">
      <c r="A144" s="6" t="s">
        <v>238</v>
      </c>
      <c r="B144" s="7" t="s">
        <v>239</v>
      </c>
      <c r="C144" s="8" t="e">
        <f>SUMIF(#REF!,$A144,#REF!)</f>
        <v>#REF!</v>
      </c>
      <c r="D144" s="8" t="e">
        <f>SUMIF(#REF!,$A144,#REF!)</f>
        <v>#REF!</v>
      </c>
      <c r="E144" s="8" t="e">
        <f>SUMIF(#REF!,$A144,#REF!)</f>
        <v>#REF!</v>
      </c>
      <c r="F144" s="8" t="e">
        <f>SUMIF(#REF!,$A144,#REF!)</f>
        <v>#REF!</v>
      </c>
      <c r="G144" s="8" t="e">
        <f>SUMIF(#REF!,$A144,#REF!)</f>
        <v>#REF!</v>
      </c>
      <c r="H144" s="8" t="e">
        <f>SUMIF(#REF!,$A144,#REF!)</f>
        <v>#REF!</v>
      </c>
      <c r="I144" s="8" t="e">
        <f>SUMIF(#REF!,$A144,#REF!)</f>
        <v>#REF!</v>
      </c>
      <c r="J144" s="8" t="e">
        <f>SUMIF(#REF!,$A144,#REF!)</f>
        <v>#REF!</v>
      </c>
      <c r="K144" s="8" t="e">
        <f>SUMIF(#REF!,$A144,#REF!)</f>
        <v>#REF!</v>
      </c>
      <c r="L144" s="8" t="e">
        <f>SUMIF(#REF!,$A144,#REF!)</f>
        <v>#REF!</v>
      </c>
      <c r="M144" s="8" t="e">
        <f>SUMIF(#REF!,$A144,#REF!)</f>
        <v>#REF!</v>
      </c>
      <c r="N144" s="8" t="e">
        <f>SUMIF(#REF!,$A144,#REF!)</f>
        <v>#REF!</v>
      </c>
      <c r="O144" s="13" t="e">
        <f t="shared" si="4"/>
        <v>#REF!</v>
      </c>
    </row>
    <row r="145" spans="1:15" hidden="1">
      <c r="A145" s="6" t="s">
        <v>240</v>
      </c>
      <c r="B145" s="7" t="s">
        <v>241</v>
      </c>
      <c r="C145" s="8" t="e">
        <f>SUMIF(#REF!,$A145,#REF!)</f>
        <v>#REF!</v>
      </c>
      <c r="D145" s="8" t="e">
        <f>SUMIF(#REF!,$A145,#REF!)</f>
        <v>#REF!</v>
      </c>
      <c r="E145" s="8" t="e">
        <f>SUMIF(#REF!,$A145,#REF!)</f>
        <v>#REF!</v>
      </c>
      <c r="F145" s="8" t="e">
        <f>SUMIF(#REF!,$A145,#REF!)</f>
        <v>#REF!</v>
      </c>
      <c r="G145" s="8" t="e">
        <f>SUMIF(#REF!,$A145,#REF!)</f>
        <v>#REF!</v>
      </c>
      <c r="H145" s="8" t="e">
        <f>SUMIF(#REF!,$A145,#REF!)</f>
        <v>#REF!</v>
      </c>
      <c r="I145" s="8" t="e">
        <f>SUMIF(#REF!,$A145,#REF!)</f>
        <v>#REF!</v>
      </c>
      <c r="J145" s="8" t="e">
        <f>SUMIF(#REF!,$A145,#REF!)</f>
        <v>#REF!</v>
      </c>
      <c r="K145" s="8" t="e">
        <f>SUMIF(#REF!,$A145,#REF!)</f>
        <v>#REF!</v>
      </c>
      <c r="L145" s="8" t="e">
        <f>SUMIF(#REF!,$A145,#REF!)</f>
        <v>#REF!</v>
      </c>
      <c r="M145" s="8" t="e">
        <f>SUMIF(#REF!,$A145,#REF!)</f>
        <v>#REF!</v>
      </c>
      <c r="N145" s="8" t="e">
        <f>SUMIF(#REF!,$A145,#REF!)</f>
        <v>#REF!</v>
      </c>
      <c r="O145" s="13" t="e">
        <f t="shared" si="4"/>
        <v>#REF!</v>
      </c>
    </row>
    <row r="146" spans="1:15" hidden="1">
      <c r="A146" s="6" t="s">
        <v>242</v>
      </c>
      <c r="B146" s="7" t="s">
        <v>243</v>
      </c>
      <c r="C146" s="8" t="e">
        <f>SUMIF(#REF!,$A146,#REF!)</f>
        <v>#REF!</v>
      </c>
      <c r="D146" s="8" t="e">
        <f>SUMIF(#REF!,$A146,#REF!)</f>
        <v>#REF!</v>
      </c>
      <c r="E146" s="8" t="e">
        <f>SUMIF(#REF!,$A146,#REF!)</f>
        <v>#REF!</v>
      </c>
      <c r="F146" s="8" t="e">
        <f>SUMIF(#REF!,$A146,#REF!)</f>
        <v>#REF!</v>
      </c>
      <c r="G146" s="8" t="e">
        <f>SUMIF(#REF!,$A146,#REF!)</f>
        <v>#REF!</v>
      </c>
      <c r="H146" s="8" t="e">
        <f>SUMIF(#REF!,$A146,#REF!)</f>
        <v>#REF!</v>
      </c>
      <c r="I146" s="8" t="e">
        <f>SUMIF(#REF!,$A146,#REF!)</f>
        <v>#REF!</v>
      </c>
      <c r="J146" s="8" t="e">
        <f>SUMIF(#REF!,$A146,#REF!)</f>
        <v>#REF!</v>
      </c>
      <c r="K146" s="8" t="e">
        <f>SUMIF(#REF!,$A146,#REF!)</f>
        <v>#REF!</v>
      </c>
      <c r="L146" s="8" t="e">
        <f>SUMIF(#REF!,$A146,#REF!)</f>
        <v>#REF!</v>
      </c>
      <c r="M146" s="8" t="e">
        <f>SUMIF(#REF!,$A146,#REF!)</f>
        <v>#REF!</v>
      </c>
      <c r="N146" s="8" t="e">
        <f>SUMIF(#REF!,$A146,#REF!)</f>
        <v>#REF!</v>
      </c>
      <c r="O146" s="13" t="e">
        <f t="shared" si="4"/>
        <v>#REF!</v>
      </c>
    </row>
    <row r="147" spans="1:15" hidden="1">
      <c r="A147" s="6" t="s">
        <v>244</v>
      </c>
      <c r="B147" s="7" t="s">
        <v>245</v>
      </c>
      <c r="C147" s="8" t="e">
        <f>SUMIF(#REF!,$A147,#REF!)</f>
        <v>#REF!</v>
      </c>
      <c r="D147" s="8" t="e">
        <f>SUMIF(#REF!,$A147,#REF!)</f>
        <v>#REF!</v>
      </c>
      <c r="E147" s="8" t="e">
        <f>SUMIF(#REF!,$A147,#REF!)</f>
        <v>#REF!</v>
      </c>
      <c r="F147" s="8" t="e">
        <f>SUMIF(#REF!,$A147,#REF!)</f>
        <v>#REF!</v>
      </c>
      <c r="G147" s="8" t="e">
        <f>SUMIF(#REF!,$A147,#REF!)</f>
        <v>#REF!</v>
      </c>
      <c r="H147" s="8" t="e">
        <f>SUMIF(#REF!,$A147,#REF!)</f>
        <v>#REF!</v>
      </c>
      <c r="I147" s="8" t="e">
        <f>SUMIF(#REF!,$A147,#REF!)</f>
        <v>#REF!</v>
      </c>
      <c r="J147" s="8" t="e">
        <f>SUMIF(#REF!,$A147,#REF!)</f>
        <v>#REF!</v>
      </c>
      <c r="K147" s="8" t="e">
        <f>SUMIF(#REF!,$A147,#REF!)</f>
        <v>#REF!</v>
      </c>
      <c r="L147" s="8" t="e">
        <f>SUMIF(#REF!,$A147,#REF!)</f>
        <v>#REF!</v>
      </c>
      <c r="M147" s="8" t="e">
        <f>SUMIF(#REF!,$A147,#REF!)</f>
        <v>#REF!</v>
      </c>
      <c r="N147" s="8" t="e">
        <f>SUMIF(#REF!,$A147,#REF!)</f>
        <v>#REF!</v>
      </c>
      <c r="O147" s="13" t="e">
        <f t="shared" si="4"/>
        <v>#REF!</v>
      </c>
    </row>
    <row r="148" spans="1:15" hidden="1">
      <c r="A148" s="6" t="s">
        <v>246</v>
      </c>
      <c r="B148" s="7" t="s">
        <v>247</v>
      </c>
      <c r="C148" s="8" t="e">
        <f>SUMIF(#REF!,$A148,#REF!)</f>
        <v>#REF!</v>
      </c>
      <c r="D148" s="8" t="e">
        <f>SUMIF(#REF!,$A148,#REF!)</f>
        <v>#REF!</v>
      </c>
      <c r="E148" s="8" t="e">
        <f>SUMIF(#REF!,$A148,#REF!)</f>
        <v>#REF!</v>
      </c>
      <c r="F148" s="8" t="e">
        <f>SUMIF(#REF!,$A148,#REF!)</f>
        <v>#REF!</v>
      </c>
      <c r="G148" s="8" t="e">
        <f>SUMIF(#REF!,$A148,#REF!)</f>
        <v>#REF!</v>
      </c>
      <c r="H148" s="8" t="e">
        <f>SUMIF(#REF!,$A148,#REF!)</f>
        <v>#REF!</v>
      </c>
      <c r="I148" s="8" t="e">
        <f>SUMIF(#REF!,$A148,#REF!)</f>
        <v>#REF!</v>
      </c>
      <c r="J148" s="8" t="e">
        <f>SUMIF(#REF!,$A148,#REF!)</f>
        <v>#REF!</v>
      </c>
      <c r="K148" s="8" t="e">
        <f>SUMIF(#REF!,$A148,#REF!)</f>
        <v>#REF!</v>
      </c>
      <c r="L148" s="8" t="e">
        <f>SUMIF(#REF!,$A148,#REF!)</f>
        <v>#REF!</v>
      </c>
      <c r="M148" s="8" t="e">
        <f>SUMIF(#REF!,$A148,#REF!)</f>
        <v>#REF!</v>
      </c>
      <c r="N148" s="8" t="e">
        <f>SUMIF(#REF!,$A148,#REF!)</f>
        <v>#REF!</v>
      </c>
      <c r="O148" s="13" t="e">
        <f t="shared" si="4"/>
        <v>#REF!</v>
      </c>
    </row>
    <row r="149" spans="1:15" hidden="1">
      <c r="A149" s="6" t="s">
        <v>248</v>
      </c>
      <c r="B149" s="7" t="s">
        <v>249</v>
      </c>
      <c r="C149" s="8" t="e">
        <f>SUMIF(#REF!,$A149,#REF!)</f>
        <v>#REF!</v>
      </c>
      <c r="D149" s="8" t="e">
        <f>SUMIF(#REF!,$A149,#REF!)</f>
        <v>#REF!</v>
      </c>
      <c r="E149" s="8" t="e">
        <f>SUMIF(#REF!,$A149,#REF!)</f>
        <v>#REF!</v>
      </c>
      <c r="F149" s="8" t="e">
        <f>SUMIF(#REF!,$A149,#REF!)</f>
        <v>#REF!</v>
      </c>
      <c r="G149" s="8" t="e">
        <f>SUMIF(#REF!,$A149,#REF!)</f>
        <v>#REF!</v>
      </c>
      <c r="H149" s="8" t="e">
        <f>SUMIF(#REF!,$A149,#REF!)</f>
        <v>#REF!</v>
      </c>
      <c r="I149" s="8" t="e">
        <f>SUMIF(#REF!,$A149,#REF!)</f>
        <v>#REF!</v>
      </c>
      <c r="J149" s="8" t="e">
        <f>SUMIF(#REF!,$A149,#REF!)</f>
        <v>#REF!</v>
      </c>
      <c r="K149" s="8" t="e">
        <f>SUMIF(#REF!,$A149,#REF!)</f>
        <v>#REF!</v>
      </c>
      <c r="L149" s="8" t="e">
        <f>SUMIF(#REF!,$A149,#REF!)</f>
        <v>#REF!</v>
      </c>
      <c r="M149" s="8" t="e">
        <f>SUMIF(#REF!,$A149,#REF!)</f>
        <v>#REF!</v>
      </c>
      <c r="N149" s="8" t="e">
        <f>SUMIF(#REF!,$A149,#REF!)</f>
        <v>#REF!</v>
      </c>
      <c r="O149" s="13" t="e">
        <f t="shared" si="4"/>
        <v>#REF!</v>
      </c>
    </row>
    <row r="150" spans="1:15" hidden="1">
      <c r="A150" s="6" t="s">
        <v>250</v>
      </c>
      <c r="B150" s="7" t="s">
        <v>251</v>
      </c>
      <c r="C150" s="8" t="e">
        <f>SUMIF(#REF!,$A150,#REF!)</f>
        <v>#REF!</v>
      </c>
      <c r="D150" s="8" t="e">
        <f>SUMIF(#REF!,$A150,#REF!)</f>
        <v>#REF!</v>
      </c>
      <c r="E150" s="8" t="e">
        <f>SUMIF(#REF!,$A150,#REF!)</f>
        <v>#REF!</v>
      </c>
      <c r="F150" s="8" t="e">
        <f>SUMIF(#REF!,$A150,#REF!)</f>
        <v>#REF!</v>
      </c>
      <c r="G150" s="8" t="e">
        <f>SUMIF(#REF!,$A150,#REF!)</f>
        <v>#REF!</v>
      </c>
      <c r="H150" s="8" t="e">
        <f>SUMIF(#REF!,$A150,#REF!)</f>
        <v>#REF!</v>
      </c>
      <c r="I150" s="8" t="e">
        <f>SUMIF(#REF!,$A150,#REF!)</f>
        <v>#REF!</v>
      </c>
      <c r="J150" s="8" t="e">
        <f>SUMIF(#REF!,$A150,#REF!)</f>
        <v>#REF!</v>
      </c>
      <c r="K150" s="8" t="e">
        <f>SUMIF(#REF!,$A150,#REF!)</f>
        <v>#REF!</v>
      </c>
      <c r="L150" s="8" t="e">
        <f>SUMIF(#REF!,$A150,#REF!)</f>
        <v>#REF!</v>
      </c>
      <c r="M150" s="8" t="e">
        <f>SUMIF(#REF!,$A150,#REF!)</f>
        <v>#REF!</v>
      </c>
      <c r="N150" s="8" t="e">
        <f>SUMIF(#REF!,$A150,#REF!)</f>
        <v>#REF!</v>
      </c>
      <c r="O150" s="13" t="e">
        <f t="shared" si="4"/>
        <v>#REF!</v>
      </c>
    </row>
    <row r="151" spans="1:15" hidden="1">
      <c r="A151" s="6" t="s">
        <v>252</v>
      </c>
      <c r="B151" s="7" t="s">
        <v>253</v>
      </c>
      <c r="C151" s="8" t="e">
        <f>SUMIF(#REF!,$A151,#REF!)</f>
        <v>#REF!</v>
      </c>
      <c r="D151" s="8" t="e">
        <f>SUMIF(#REF!,$A151,#REF!)</f>
        <v>#REF!</v>
      </c>
      <c r="E151" s="8" t="e">
        <f>SUMIF(#REF!,$A151,#REF!)</f>
        <v>#REF!</v>
      </c>
      <c r="F151" s="8" t="e">
        <f>SUMIF(#REF!,$A151,#REF!)</f>
        <v>#REF!</v>
      </c>
      <c r="G151" s="8" t="e">
        <f>SUMIF(#REF!,$A151,#REF!)</f>
        <v>#REF!</v>
      </c>
      <c r="H151" s="8" t="e">
        <f>SUMIF(#REF!,$A151,#REF!)</f>
        <v>#REF!</v>
      </c>
      <c r="I151" s="8" t="e">
        <f>SUMIF(#REF!,$A151,#REF!)</f>
        <v>#REF!</v>
      </c>
      <c r="J151" s="8" t="e">
        <f>SUMIF(#REF!,$A151,#REF!)</f>
        <v>#REF!</v>
      </c>
      <c r="K151" s="8" t="e">
        <f>SUMIF(#REF!,$A151,#REF!)</f>
        <v>#REF!</v>
      </c>
      <c r="L151" s="8" t="e">
        <f>SUMIF(#REF!,$A151,#REF!)</f>
        <v>#REF!</v>
      </c>
      <c r="M151" s="8" t="e">
        <f>SUMIF(#REF!,$A151,#REF!)</f>
        <v>#REF!</v>
      </c>
      <c r="N151" s="8" t="e">
        <f>SUMIF(#REF!,$A151,#REF!)</f>
        <v>#REF!</v>
      </c>
      <c r="O151" s="13" t="e">
        <f t="shared" si="4"/>
        <v>#REF!</v>
      </c>
    </row>
    <row r="152" spans="1:15" hidden="1">
      <c r="A152" s="6" t="s">
        <v>254</v>
      </c>
      <c r="B152" s="7" t="s">
        <v>255</v>
      </c>
      <c r="C152" s="8" t="e">
        <f>SUMIF(#REF!,$A152,#REF!)</f>
        <v>#REF!</v>
      </c>
      <c r="D152" s="8" t="e">
        <f>SUMIF(#REF!,$A152,#REF!)</f>
        <v>#REF!</v>
      </c>
      <c r="E152" s="8" t="e">
        <f>SUMIF(#REF!,$A152,#REF!)</f>
        <v>#REF!</v>
      </c>
      <c r="F152" s="8" t="e">
        <f>SUMIF(#REF!,$A152,#REF!)</f>
        <v>#REF!</v>
      </c>
      <c r="G152" s="8" t="e">
        <f>SUMIF(#REF!,$A152,#REF!)</f>
        <v>#REF!</v>
      </c>
      <c r="H152" s="8" t="e">
        <f>SUMIF(#REF!,$A152,#REF!)</f>
        <v>#REF!</v>
      </c>
      <c r="I152" s="8" t="e">
        <f>SUMIF(#REF!,$A152,#REF!)</f>
        <v>#REF!</v>
      </c>
      <c r="J152" s="8" t="e">
        <f>SUMIF(#REF!,$A152,#REF!)</f>
        <v>#REF!</v>
      </c>
      <c r="K152" s="8" t="e">
        <f>SUMIF(#REF!,$A152,#REF!)</f>
        <v>#REF!</v>
      </c>
      <c r="L152" s="8" t="e">
        <f>SUMIF(#REF!,$A152,#REF!)</f>
        <v>#REF!</v>
      </c>
      <c r="M152" s="8" t="e">
        <f>SUMIF(#REF!,$A152,#REF!)</f>
        <v>#REF!</v>
      </c>
      <c r="N152" s="8" t="e">
        <f>SUMIF(#REF!,$A152,#REF!)</f>
        <v>#REF!</v>
      </c>
      <c r="O152" s="13" t="e">
        <f t="shared" si="4"/>
        <v>#REF!</v>
      </c>
    </row>
    <row r="153" spans="1:15" hidden="1">
      <c r="A153" s="6" t="s">
        <v>256</v>
      </c>
      <c r="B153" s="7" t="s">
        <v>257</v>
      </c>
      <c r="C153" s="8" t="e">
        <f>SUMIF(#REF!,$A153,#REF!)</f>
        <v>#REF!</v>
      </c>
      <c r="D153" s="8" t="e">
        <f>SUMIF(#REF!,$A153,#REF!)</f>
        <v>#REF!</v>
      </c>
      <c r="E153" s="8" t="e">
        <f>SUMIF(#REF!,$A153,#REF!)</f>
        <v>#REF!</v>
      </c>
      <c r="F153" s="8" t="e">
        <f>SUMIF(#REF!,$A153,#REF!)</f>
        <v>#REF!</v>
      </c>
      <c r="G153" s="8" t="e">
        <f>SUMIF(#REF!,$A153,#REF!)</f>
        <v>#REF!</v>
      </c>
      <c r="H153" s="8" t="e">
        <f>SUMIF(#REF!,$A153,#REF!)</f>
        <v>#REF!</v>
      </c>
      <c r="I153" s="8" t="e">
        <f>SUMIF(#REF!,$A153,#REF!)</f>
        <v>#REF!</v>
      </c>
      <c r="J153" s="8" t="e">
        <f>SUMIF(#REF!,$A153,#REF!)</f>
        <v>#REF!</v>
      </c>
      <c r="K153" s="8" t="e">
        <f>SUMIF(#REF!,$A153,#REF!)</f>
        <v>#REF!</v>
      </c>
      <c r="L153" s="8" t="e">
        <f>SUMIF(#REF!,$A153,#REF!)</f>
        <v>#REF!</v>
      </c>
      <c r="M153" s="8" t="e">
        <f>SUMIF(#REF!,$A153,#REF!)</f>
        <v>#REF!</v>
      </c>
      <c r="N153" s="8" t="e">
        <f>SUMIF(#REF!,$A153,#REF!)</f>
        <v>#REF!</v>
      </c>
      <c r="O153" s="13" t="e">
        <f t="shared" si="4"/>
        <v>#REF!</v>
      </c>
    </row>
    <row r="154" spans="1:15" hidden="1">
      <c r="A154" s="6" t="s">
        <v>258</v>
      </c>
      <c r="B154" s="7" t="s">
        <v>259</v>
      </c>
      <c r="C154" s="8" t="e">
        <f>SUMIF(#REF!,$A154,#REF!)</f>
        <v>#REF!</v>
      </c>
      <c r="D154" s="8" t="e">
        <f>SUMIF(#REF!,$A154,#REF!)</f>
        <v>#REF!</v>
      </c>
      <c r="E154" s="8" t="e">
        <f>SUMIF(#REF!,$A154,#REF!)</f>
        <v>#REF!</v>
      </c>
      <c r="F154" s="8" t="e">
        <f>SUMIF(#REF!,$A154,#REF!)</f>
        <v>#REF!</v>
      </c>
      <c r="G154" s="8" t="e">
        <f>SUMIF(#REF!,$A154,#REF!)</f>
        <v>#REF!</v>
      </c>
      <c r="H154" s="8" t="e">
        <f>SUMIF(#REF!,$A154,#REF!)</f>
        <v>#REF!</v>
      </c>
      <c r="I154" s="8" t="e">
        <f>SUMIF(#REF!,$A154,#REF!)</f>
        <v>#REF!</v>
      </c>
      <c r="J154" s="8" t="e">
        <f>SUMIF(#REF!,$A154,#REF!)</f>
        <v>#REF!</v>
      </c>
      <c r="K154" s="8" t="e">
        <f>SUMIF(#REF!,$A154,#REF!)</f>
        <v>#REF!</v>
      </c>
      <c r="L154" s="8" t="e">
        <f>SUMIF(#REF!,$A154,#REF!)</f>
        <v>#REF!</v>
      </c>
      <c r="M154" s="8" t="e">
        <f>SUMIF(#REF!,$A154,#REF!)</f>
        <v>#REF!</v>
      </c>
      <c r="N154" s="8" t="e">
        <f>SUMIF(#REF!,$A154,#REF!)</f>
        <v>#REF!</v>
      </c>
      <c r="O154" s="13" t="e">
        <f t="shared" si="4"/>
        <v>#REF!</v>
      </c>
    </row>
    <row r="155" spans="1:15" hidden="1">
      <c r="A155" s="6" t="s">
        <v>260</v>
      </c>
      <c r="B155" s="7" t="s">
        <v>261</v>
      </c>
      <c r="C155" s="8" t="e">
        <f>SUMIF(#REF!,$A155,#REF!)</f>
        <v>#REF!</v>
      </c>
      <c r="D155" s="8" t="e">
        <f>SUMIF(#REF!,$A155,#REF!)</f>
        <v>#REF!</v>
      </c>
      <c r="E155" s="8" t="e">
        <f>SUMIF(#REF!,$A155,#REF!)</f>
        <v>#REF!</v>
      </c>
      <c r="F155" s="8" t="e">
        <f>SUMIF(#REF!,$A155,#REF!)</f>
        <v>#REF!</v>
      </c>
      <c r="G155" s="8" t="e">
        <f>SUMIF(#REF!,$A155,#REF!)</f>
        <v>#REF!</v>
      </c>
      <c r="H155" s="8" t="e">
        <f>SUMIF(#REF!,$A155,#REF!)</f>
        <v>#REF!</v>
      </c>
      <c r="I155" s="8" t="e">
        <f>SUMIF(#REF!,$A155,#REF!)</f>
        <v>#REF!</v>
      </c>
      <c r="J155" s="8" t="e">
        <f>SUMIF(#REF!,$A155,#REF!)</f>
        <v>#REF!</v>
      </c>
      <c r="K155" s="8" t="e">
        <f>SUMIF(#REF!,$A155,#REF!)</f>
        <v>#REF!</v>
      </c>
      <c r="L155" s="8" t="e">
        <f>SUMIF(#REF!,$A155,#REF!)</f>
        <v>#REF!</v>
      </c>
      <c r="M155" s="8" t="e">
        <f>SUMIF(#REF!,$A155,#REF!)</f>
        <v>#REF!</v>
      </c>
      <c r="N155" s="8" t="e">
        <f>SUMIF(#REF!,$A155,#REF!)</f>
        <v>#REF!</v>
      </c>
      <c r="O155" s="13" t="e">
        <f t="shared" si="4"/>
        <v>#REF!</v>
      </c>
    </row>
    <row r="156" spans="1:15" hidden="1">
      <c r="A156" s="6" t="s">
        <v>262</v>
      </c>
      <c r="B156" s="7" t="s">
        <v>263</v>
      </c>
      <c r="C156" s="8" t="e">
        <f>SUMIF(#REF!,$A156,#REF!)</f>
        <v>#REF!</v>
      </c>
      <c r="D156" s="8" t="e">
        <f>SUMIF(#REF!,$A156,#REF!)</f>
        <v>#REF!</v>
      </c>
      <c r="E156" s="8" t="e">
        <f>SUMIF(#REF!,$A156,#REF!)</f>
        <v>#REF!</v>
      </c>
      <c r="F156" s="8" t="e">
        <f>SUMIF(#REF!,$A156,#REF!)</f>
        <v>#REF!</v>
      </c>
      <c r="G156" s="8" t="e">
        <f>SUMIF(#REF!,$A156,#REF!)</f>
        <v>#REF!</v>
      </c>
      <c r="H156" s="8" t="e">
        <f>SUMIF(#REF!,$A156,#REF!)</f>
        <v>#REF!</v>
      </c>
      <c r="I156" s="8" t="e">
        <f>SUMIF(#REF!,$A156,#REF!)</f>
        <v>#REF!</v>
      </c>
      <c r="J156" s="8" t="e">
        <f>SUMIF(#REF!,$A156,#REF!)</f>
        <v>#REF!</v>
      </c>
      <c r="K156" s="8" t="e">
        <f>SUMIF(#REF!,$A156,#REF!)</f>
        <v>#REF!</v>
      </c>
      <c r="L156" s="8" t="e">
        <f>SUMIF(#REF!,$A156,#REF!)</f>
        <v>#REF!</v>
      </c>
      <c r="M156" s="8" t="e">
        <f>SUMIF(#REF!,$A156,#REF!)</f>
        <v>#REF!</v>
      </c>
      <c r="N156" s="8" t="e">
        <f>SUMIF(#REF!,$A156,#REF!)</f>
        <v>#REF!</v>
      </c>
      <c r="O156" s="13" t="e">
        <f t="shared" si="4"/>
        <v>#REF!</v>
      </c>
    </row>
    <row r="157" spans="1:15" hidden="1">
      <c r="A157" s="6" t="s">
        <v>264</v>
      </c>
      <c r="B157" s="7" t="s">
        <v>265</v>
      </c>
      <c r="C157" s="8" t="e">
        <f>SUMIF(#REF!,$A157,#REF!)</f>
        <v>#REF!</v>
      </c>
      <c r="D157" s="8" t="e">
        <f>SUMIF(#REF!,$A157,#REF!)</f>
        <v>#REF!</v>
      </c>
      <c r="E157" s="8" t="e">
        <f>SUMIF(#REF!,$A157,#REF!)</f>
        <v>#REF!</v>
      </c>
      <c r="F157" s="8" t="e">
        <f>SUMIF(#REF!,$A157,#REF!)</f>
        <v>#REF!</v>
      </c>
      <c r="G157" s="8" t="e">
        <f>SUMIF(#REF!,$A157,#REF!)</f>
        <v>#REF!</v>
      </c>
      <c r="H157" s="8" t="e">
        <f>SUMIF(#REF!,$A157,#REF!)</f>
        <v>#REF!</v>
      </c>
      <c r="I157" s="8" t="e">
        <f>SUMIF(#REF!,$A157,#REF!)</f>
        <v>#REF!</v>
      </c>
      <c r="J157" s="8" t="e">
        <f>SUMIF(#REF!,$A157,#REF!)</f>
        <v>#REF!</v>
      </c>
      <c r="K157" s="8" t="e">
        <f>SUMIF(#REF!,$A157,#REF!)</f>
        <v>#REF!</v>
      </c>
      <c r="L157" s="8" t="e">
        <f>SUMIF(#REF!,$A157,#REF!)</f>
        <v>#REF!</v>
      </c>
      <c r="M157" s="8" t="e">
        <f>SUMIF(#REF!,$A157,#REF!)</f>
        <v>#REF!</v>
      </c>
      <c r="N157" s="8" t="e">
        <f>SUMIF(#REF!,$A157,#REF!)</f>
        <v>#REF!</v>
      </c>
      <c r="O157" s="13" t="e">
        <f t="shared" si="4"/>
        <v>#REF!</v>
      </c>
    </row>
    <row r="158" spans="1:15" hidden="1">
      <c r="A158" s="6" t="s">
        <v>266</v>
      </c>
      <c r="B158" s="7" t="s">
        <v>267</v>
      </c>
      <c r="C158" s="8" t="e">
        <f>SUMIF(#REF!,$A158,#REF!)</f>
        <v>#REF!</v>
      </c>
      <c r="D158" s="8" t="e">
        <f>SUMIF(#REF!,$A158,#REF!)</f>
        <v>#REF!</v>
      </c>
      <c r="E158" s="8" t="e">
        <f>SUMIF(#REF!,$A158,#REF!)</f>
        <v>#REF!</v>
      </c>
      <c r="F158" s="8" t="e">
        <f>SUMIF(#REF!,$A158,#REF!)</f>
        <v>#REF!</v>
      </c>
      <c r="G158" s="8" t="e">
        <f>SUMIF(#REF!,$A158,#REF!)</f>
        <v>#REF!</v>
      </c>
      <c r="H158" s="8" t="e">
        <f>SUMIF(#REF!,$A158,#REF!)</f>
        <v>#REF!</v>
      </c>
      <c r="I158" s="8" t="e">
        <f>SUMIF(#REF!,$A158,#REF!)</f>
        <v>#REF!</v>
      </c>
      <c r="J158" s="8" t="e">
        <f>SUMIF(#REF!,$A158,#REF!)</f>
        <v>#REF!</v>
      </c>
      <c r="K158" s="8" t="e">
        <f>SUMIF(#REF!,$A158,#REF!)</f>
        <v>#REF!</v>
      </c>
      <c r="L158" s="8" t="e">
        <f>SUMIF(#REF!,$A158,#REF!)</f>
        <v>#REF!</v>
      </c>
      <c r="M158" s="8" t="e">
        <f>SUMIF(#REF!,$A158,#REF!)</f>
        <v>#REF!</v>
      </c>
      <c r="N158" s="8" t="e">
        <f>SUMIF(#REF!,$A158,#REF!)</f>
        <v>#REF!</v>
      </c>
      <c r="O158" s="13" t="e">
        <f t="shared" si="4"/>
        <v>#REF!</v>
      </c>
    </row>
    <row r="159" spans="1:15" hidden="1">
      <c r="A159" s="6" t="s">
        <v>268</v>
      </c>
      <c r="B159" s="7" t="s">
        <v>269</v>
      </c>
      <c r="C159" s="8" t="e">
        <f>SUMIF(#REF!,$A159,#REF!)</f>
        <v>#REF!</v>
      </c>
      <c r="D159" s="8" t="e">
        <f>SUMIF(#REF!,$A159,#REF!)</f>
        <v>#REF!</v>
      </c>
      <c r="E159" s="8" t="e">
        <f>SUMIF(#REF!,$A159,#REF!)</f>
        <v>#REF!</v>
      </c>
      <c r="F159" s="8" t="e">
        <f>SUMIF(#REF!,$A159,#REF!)</f>
        <v>#REF!</v>
      </c>
      <c r="G159" s="8" t="e">
        <f>SUMIF(#REF!,$A159,#REF!)</f>
        <v>#REF!</v>
      </c>
      <c r="H159" s="8" t="e">
        <f>SUMIF(#REF!,$A159,#REF!)</f>
        <v>#REF!</v>
      </c>
      <c r="I159" s="8" t="e">
        <f>SUMIF(#REF!,$A159,#REF!)</f>
        <v>#REF!</v>
      </c>
      <c r="J159" s="8" t="e">
        <f>SUMIF(#REF!,$A159,#REF!)</f>
        <v>#REF!</v>
      </c>
      <c r="K159" s="8" t="e">
        <f>SUMIF(#REF!,$A159,#REF!)</f>
        <v>#REF!</v>
      </c>
      <c r="L159" s="8" t="e">
        <f>SUMIF(#REF!,$A159,#REF!)</f>
        <v>#REF!</v>
      </c>
      <c r="M159" s="8" t="e">
        <f>SUMIF(#REF!,$A159,#REF!)</f>
        <v>#REF!</v>
      </c>
      <c r="N159" s="8" t="e">
        <f>SUMIF(#REF!,$A159,#REF!)</f>
        <v>#REF!</v>
      </c>
      <c r="O159" s="13" t="e">
        <f t="shared" si="4"/>
        <v>#REF!</v>
      </c>
    </row>
    <row r="160" spans="1:15" hidden="1">
      <c r="A160" s="6" t="s">
        <v>270</v>
      </c>
      <c r="B160" s="7" t="s">
        <v>271</v>
      </c>
      <c r="C160" s="8" t="e">
        <f>SUMIF(#REF!,$A160,#REF!)</f>
        <v>#REF!</v>
      </c>
      <c r="D160" s="8" t="e">
        <f>SUMIF(#REF!,$A160,#REF!)</f>
        <v>#REF!</v>
      </c>
      <c r="E160" s="8" t="e">
        <f>SUMIF(#REF!,$A160,#REF!)</f>
        <v>#REF!</v>
      </c>
      <c r="F160" s="8" t="e">
        <f>SUMIF(#REF!,$A160,#REF!)</f>
        <v>#REF!</v>
      </c>
      <c r="G160" s="8" t="e">
        <f>SUMIF(#REF!,$A160,#REF!)</f>
        <v>#REF!</v>
      </c>
      <c r="H160" s="8" t="e">
        <f>SUMIF(#REF!,$A160,#REF!)</f>
        <v>#REF!</v>
      </c>
      <c r="I160" s="8" t="e">
        <f>SUMIF(#REF!,$A160,#REF!)</f>
        <v>#REF!</v>
      </c>
      <c r="J160" s="8" t="e">
        <f>SUMIF(#REF!,$A160,#REF!)</f>
        <v>#REF!</v>
      </c>
      <c r="K160" s="8" t="e">
        <f>SUMIF(#REF!,$A160,#REF!)</f>
        <v>#REF!</v>
      </c>
      <c r="L160" s="8" t="e">
        <f>SUMIF(#REF!,$A160,#REF!)</f>
        <v>#REF!</v>
      </c>
      <c r="M160" s="8" t="e">
        <f>SUMIF(#REF!,$A160,#REF!)</f>
        <v>#REF!</v>
      </c>
      <c r="N160" s="8" t="e">
        <f>SUMIF(#REF!,$A160,#REF!)</f>
        <v>#REF!</v>
      </c>
      <c r="O160" s="13" t="e">
        <f t="shared" si="4"/>
        <v>#REF!</v>
      </c>
    </row>
    <row r="161" spans="1:15" hidden="1">
      <c r="A161" s="6" t="s">
        <v>272</v>
      </c>
      <c r="B161" s="7" t="s">
        <v>273</v>
      </c>
      <c r="C161" s="8" t="e">
        <f>SUMIF(#REF!,$A161,#REF!)</f>
        <v>#REF!</v>
      </c>
      <c r="D161" s="8" t="e">
        <f>SUMIF(#REF!,$A161,#REF!)</f>
        <v>#REF!</v>
      </c>
      <c r="E161" s="8" t="e">
        <f>SUMIF(#REF!,$A161,#REF!)</f>
        <v>#REF!</v>
      </c>
      <c r="F161" s="8" t="e">
        <f>SUMIF(#REF!,$A161,#REF!)</f>
        <v>#REF!</v>
      </c>
      <c r="G161" s="8" t="e">
        <f>SUMIF(#REF!,$A161,#REF!)</f>
        <v>#REF!</v>
      </c>
      <c r="H161" s="8" t="e">
        <f>SUMIF(#REF!,$A161,#REF!)</f>
        <v>#REF!</v>
      </c>
      <c r="I161" s="8" t="e">
        <f>SUMIF(#REF!,$A161,#REF!)</f>
        <v>#REF!</v>
      </c>
      <c r="J161" s="8" t="e">
        <f>SUMIF(#REF!,$A161,#REF!)</f>
        <v>#REF!</v>
      </c>
      <c r="K161" s="8" t="e">
        <f>SUMIF(#REF!,$A161,#REF!)</f>
        <v>#REF!</v>
      </c>
      <c r="L161" s="8" t="e">
        <f>SUMIF(#REF!,$A161,#REF!)</f>
        <v>#REF!</v>
      </c>
      <c r="M161" s="8" t="e">
        <f>SUMIF(#REF!,$A161,#REF!)</f>
        <v>#REF!</v>
      </c>
      <c r="N161" s="8" t="e">
        <f>SUMIF(#REF!,$A161,#REF!)</f>
        <v>#REF!</v>
      </c>
      <c r="O161" s="13" t="e">
        <f t="shared" si="4"/>
        <v>#REF!</v>
      </c>
    </row>
    <row r="162" spans="1:15" hidden="1">
      <c r="A162" s="6" t="s">
        <v>274</v>
      </c>
      <c r="B162" s="7" t="s">
        <v>275</v>
      </c>
      <c r="C162" s="8" t="e">
        <f>SUMIF(#REF!,$A162,#REF!)</f>
        <v>#REF!</v>
      </c>
      <c r="D162" s="8" t="e">
        <f>SUMIF(#REF!,$A162,#REF!)</f>
        <v>#REF!</v>
      </c>
      <c r="E162" s="8" t="e">
        <f>SUMIF(#REF!,$A162,#REF!)</f>
        <v>#REF!</v>
      </c>
      <c r="F162" s="8" t="e">
        <f>SUMIF(#REF!,$A162,#REF!)</f>
        <v>#REF!</v>
      </c>
      <c r="G162" s="8" t="e">
        <f>SUMIF(#REF!,$A162,#REF!)</f>
        <v>#REF!</v>
      </c>
      <c r="H162" s="8" t="e">
        <f>SUMIF(#REF!,$A162,#REF!)</f>
        <v>#REF!</v>
      </c>
      <c r="I162" s="8" t="e">
        <f>SUMIF(#REF!,$A162,#REF!)</f>
        <v>#REF!</v>
      </c>
      <c r="J162" s="8" t="e">
        <f>SUMIF(#REF!,$A162,#REF!)</f>
        <v>#REF!</v>
      </c>
      <c r="K162" s="8" t="e">
        <f>SUMIF(#REF!,$A162,#REF!)</f>
        <v>#REF!</v>
      </c>
      <c r="L162" s="8" t="e">
        <f>SUMIF(#REF!,$A162,#REF!)</f>
        <v>#REF!</v>
      </c>
      <c r="M162" s="8" t="e">
        <f>SUMIF(#REF!,$A162,#REF!)</f>
        <v>#REF!</v>
      </c>
      <c r="N162" s="8" t="e">
        <f>SUMIF(#REF!,$A162,#REF!)</f>
        <v>#REF!</v>
      </c>
      <c r="O162" s="13" t="e">
        <f t="shared" si="4"/>
        <v>#REF!</v>
      </c>
    </row>
    <row r="163" spans="1:15" hidden="1">
      <c r="A163" s="6" t="s">
        <v>276</v>
      </c>
      <c r="B163" s="7" t="s">
        <v>277</v>
      </c>
      <c r="C163" s="8" t="e">
        <f>SUMIF(#REF!,$A163,#REF!)</f>
        <v>#REF!</v>
      </c>
      <c r="D163" s="8" t="e">
        <f>SUMIF(#REF!,$A163,#REF!)</f>
        <v>#REF!</v>
      </c>
      <c r="E163" s="8" t="e">
        <f>SUMIF(#REF!,$A163,#REF!)</f>
        <v>#REF!</v>
      </c>
      <c r="F163" s="8" t="e">
        <f>SUMIF(#REF!,$A163,#REF!)</f>
        <v>#REF!</v>
      </c>
      <c r="G163" s="8" t="e">
        <f>SUMIF(#REF!,$A163,#REF!)</f>
        <v>#REF!</v>
      </c>
      <c r="H163" s="8" t="e">
        <f>SUMIF(#REF!,$A163,#REF!)</f>
        <v>#REF!</v>
      </c>
      <c r="I163" s="8" t="e">
        <f>SUMIF(#REF!,$A163,#REF!)</f>
        <v>#REF!</v>
      </c>
      <c r="J163" s="8" t="e">
        <f>SUMIF(#REF!,$A163,#REF!)</f>
        <v>#REF!</v>
      </c>
      <c r="K163" s="8" t="e">
        <f>SUMIF(#REF!,$A163,#REF!)</f>
        <v>#REF!</v>
      </c>
      <c r="L163" s="8" t="e">
        <f>SUMIF(#REF!,$A163,#REF!)</f>
        <v>#REF!</v>
      </c>
      <c r="M163" s="8" t="e">
        <f>SUMIF(#REF!,$A163,#REF!)</f>
        <v>#REF!</v>
      </c>
      <c r="N163" s="8" t="e">
        <f>SUMIF(#REF!,$A163,#REF!)</f>
        <v>#REF!</v>
      </c>
      <c r="O163" s="13" t="e">
        <f t="shared" si="4"/>
        <v>#REF!</v>
      </c>
    </row>
    <row r="164" spans="1:15" hidden="1">
      <c r="A164" s="6" t="s">
        <v>278</v>
      </c>
      <c r="B164" s="7" t="s">
        <v>279</v>
      </c>
      <c r="C164" s="8" t="e">
        <f>SUMIF(#REF!,$A164,#REF!)</f>
        <v>#REF!</v>
      </c>
      <c r="D164" s="8" t="e">
        <f>SUMIF(#REF!,$A164,#REF!)</f>
        <v>#REF!</v>
      </c>
      <c r="E164" s="8" t="e">
        <f>SUMIF(#REF!,$A164,#REF!)</f>
        <v>#REF!</v>
      </c>
      <c r="F164" s="8" t="e">
        <f>SUMIF(#REF!,$A164,#REF!)</f>
        <v>#REF!</v>
      </c>
      <c r="G164" s="8" t="e">
        <f>SUMIF(#REF!,$A164,#REF!)</f>
        <v>#REF!</v>
      </c>
      <c r="H164" s="8" t="e">
        <f>SUMIF(#REF!,$A164,#REF!)</f>
        <v>#REF!</v>
      </c>
      <c r="I164" s="8" t="e">
        <f>SUMIF(#REF!,$A164,#REF!)</f>
        <v>#REF!</v>
      </c>
      <c r="J164" s="8" t="e">
        <f>SUMIF(#REF!,$A164,#REF!)</f>
        <v>#REF!</v>
      </c>
      <c r="K164" s="8" t="e">
        <f>SUMIF(#REF!,$A164,#REF!)</f>
        <v>#REF!</v>
      </c>
      <c r="L164" s="8" t="e">
        <f>SUMIF(#REF!,$A164,#REF!)</f>
        <v>#REF!</v>
      </c>
      <c r="M164" s="8" t="e">
        <f>SUMIF(#REF!,$A164,#REF!)</f>
        <v>#REF!</v>
      </c>
      <c r="N164" s="8" t="e">
        <f>SUMIF(#REF!,$A164,#REF!)</f>
        <v>#REF!</v>
      </c>
      <c r="O164" s="13" t="e">
        <f t="shared" ref="O164:O183" si="5">SUM(C164:N164)</f>
        <v>#REF!</v>
      </c>
    </row>
    <row r="165" spans="1:15" hidden="1">
      <c r="A165" s="6" t="s">
        <v>280</v>
      </c>
      <c r="B165" s="7" t="s">
        <v>281</v>
      </c>
      <c r="C165" s="8" t="e">
        <f>SUMIF(#REF!,$A165,#REF!)</f>
        <v>#REF!</v>
      </c>
      <c r="D165" s="8" t="e">
        <f>SUMIF(#REF!,$A165,#REF!)</f>
        <v>#REF!</v>
      </c>
      <c r="E165" s="8" t="e">
        <f>SUMIF(#REF!,$A165,#REF!)</f>
        <v>#REF!</v>
      </c>
      <c r="F165" s="8" t="e">
        <f>SUMIF(#REF!,$A165,#REF!)</f>
        <v>#REF!</v>
      </c>
      <c r="G165" s="8" t="e">
        <f>SUMIF(#REF!,$A165,#REF!)</f>
        <v>#REF!</v>
      </c>
      <c r="H165" s="8" t="e">
        <f>SUMIF(#REF!,$A165,#REF!)</f>
        <v>#REF!</v>
      </c>
      <c r="I165" s="8" t="e">
        <f>SUMIF(#REF!,$A165,#REF!)</f>
        <v>#REF!</v>
      </c>
      <c r="J165" s="8" t="e">
        <f>SUMIF(#REF!,$A165,#REF!)</f>
        <v>#REF!</v>
      </c>
      <c r="K165" s="8" t="e">
        <f>SUMIF(#REF!,$A165,#REF!)</f>
        <v>#REF!</v>
      </c>
      <c r="L165" s="8" t="e">
        <f>SUMIF(#REF!,$A165,#REF!)</f>
        <v>#REF!</v>
      </c>
      <c r="M165" s="8" t="e">
        <f>SUMIF(#REF!,$A165,#REF!)</f>
        <v>#REF!</v>
      </c>
      <c r="N165" s="8" t="e">
        <f>SUMIF(#REF!,$A165,#REF!)</f>
        <v>#REF!</v>
      </c>
      <c r="O165" s="13" t="e">
        <f t="shared" si="5"/>
        <v>#REF!</v>
      </c>
    </row>
    <row r="166" spans="1:15" hidden="1">
      <c r="A166" s="6" t="s">
        <v>282</v>
      </c>
      <c r="B166" s="7" t="s">
        <v>283</v>
      </c>
      <c r="C166" s="8" t="e">
        <f>SUMIF(#REF!,$A166,#REF!)</f>
        <v>#REF!</v>
      </c>
      <c r="D166" s="8" t="e">
        <f>SUMIF(#REF!,$A166,#REF!)</f>
        <v>#REF!</v>
      </c>
      <c r="E166" s="8" t="e">
        <f>SUMIF(#REF!,$A166,#REF!)</f>
        <v>#REF!</v>
      </c>
      <c r="F166" s="8" t="e">
        <f>SUMIF(#REF!,$A166,#REF!)</f>
        <v>#REF!</v>
      </c>
      <c r="G166" s="8" t="e">
        <f>SUMIF(#REF!,$A166,#REF!)</f>
        <v>#REF!</v>
      </c>
      <c r="H166" s="8" t="e">
        <f>SUMIF(#REF!,$A166,#REF!)</f>
        <v>#REF!</v>
      </c>
      <c r="I166" s="8" t="e">
        <f>SUMIF(#REF!,$A166,#REF!)</f>
        <v>#REF!</v>
      </c>
      <c r="J166" s="8" t="e">
        <f>SUMIF(#REF!,$A166,#REF!)</f>
        <v>#REF!</v>
      </c>
      <c r="K166" s="8" t="e">
        <f>SUMIF(#REF!,$A166,#REF!)</f>
        <v>#REF!</v>
      </c>
      <c r="L166" s="8" t="e">
        <f>SUMIF(#REF!,$A166,#REF!)</f>
        <v>#REF!</v>
      </c>
      <c r="M166" s="8" t="e">
        <f>SUMIF(#REF!,$A166,#REF!)</f>
        <v>#REF!</v>
      </c>
      <c r="N166" s="8" t="e">
        <f>SUMIF(#REF!,$A166,#REF!)</f>
        <v>#REF!</v>
      </c>
      <c r="O166" s="13" t="e">
        <f t="shared" si="5"/>
        <v>#REF!</v>
      </c>
    </row>
    <row r="167" spans="1:15" hidden="1">
      <c r="A167" s="6" t="s">
        <v>284</v>
      </c>
      <c r="B167" s="7" t="s">
        <v>285</v>
      </c>
      <c r="C167" s="8" t="e">
        <f>SUMIF(#REF!,$A167,#REF!)</f>
        <v>#REF!</v>
      </c>
      <c r="D167" s="8" t="e">
        <f>SUMIF(#REF!,$A167,#REF!)</f>
        <v>#REF!</v>
      </c>
      <c r="E167" s="8" t="e">
        <f>SUMIF(#REF!,$A167,#REF!)</f>
        <v>#REF!</v>
      </c>
      <c r="F167" s="8" t="e">
        <f>SUMIF(#REF!,$A167,#REF!)</f>
        <v>#REF!</v>
      </c>
      <c r="G167" s="8" t="e">
        <f>SUMIF(#REF!,$A167,#REF!)</f>
        <v>#REF!</v>
      </c>
      <c r="H167" s="8" t="e">
        <f>SUMIF(#REF!,$A167,#REF!)</f>
        <v>#REF!</v>
      </c>
      <c r="I167" s="8" t="e">
        <f>SUMIF(#REF!,$A167,#REF!)</f>
        <v>#REF!</v>
      </c>
      <c r="J167" s="8" t="e">
        <f>SUMIF(#REF!,$A167,#REF!)</f>
        <v>#REF!</v>
      </c>
      <c r="K167" s="8" t="e">
        <f>SUMIF(#REF!,$A167,#REF!)</f>
        <v>#REF!</v>
      </c>
      <c r="L167" s="8" t="e">
        <f>SUMIF(#REF!,$A167,#REF!)</f>
        <v>#REF!</v>
      </c>
      <c r="M167" s="8" t="e">
        <f>SUMIF(#REF!,$A167,#REF!)</f>
        <v>#REF!</v>
      </c>
      <c r="N167" s="8" t="e">
        <f>SUMIF(#REF!,$A167,#REF!)</f>
        <v>#REF!</v>
      </c>
      <c r="O167" s="13" t="e">
        <f t="shared" si="5"/>
        <v>#REF!</v>
      </c>
    </row>
    <row r="168" spans="1:15" hidden="1">
      <c r="A168" s="6" t="s">
        <v>286</v>
      </c>
      <c r="B168" s="7" t="s">
        <v>287</v>
      </c>
      <c r="C168" s="8" t="e">
        <f>SUMIF(#REF!,$A168,#REF!)</f>
        <v>#REF!</v>
      </c>
      <c r="D168" s="8" t="e">
        <f>SUMIF(#REF!,$A168,#REF!)</f>
        <v>#REF!</v>
      </c>
      <c r="E168" s="8" t="e">
        <f>SUMIF(#REF!,$A168,#REF!)</f>
        <v>#REF!</v>
      </c>
      <c r="F168" s="8" t="e">
        <f>SUMIF(#REF!,$A168,#REF!)</f>
        <v>#REF!</v>
      </c>
      <c r="G168" s="8" t="e">
        <f>SUMIF(#REF!,$A168,#REF!)</f>
        <v>#REF!</v>
      </c>
      <c r="H168" s="8" t="e">
        <f>SUMIF(#REF!,$A168,#REF!)</f>
        <v>#REF!</v>
      </c>
      <c r="I168" s="8" t="e">
        <f>SUMIF(#REF!,$A168,#REF!)</f>
        <v>#REF!</v>
      </c>
      <c r="J168" s="8" t="e">
        <f>SUMIF(#REF!,$A168,#REF!)</f>
        <v>#REF!</v>
      </c>
      <c r="K168" s="8" t="e">
        <f>SUMIF(#REF!,$A168,#REF!)</f>
        <v>#REF!</v>
      </c>
      <c r="L168" s="8" t="e">
        <f>SUMIF(#REF!,$A168,#REF!)</f>
        <v>#REF!</v>
      </c>
      <c r="M168" s="8" t="e">
        <f>SUMIF(#REF!,$A168,#REF!)</f>
        <v>#REF!</v>
      </c>
      <c r="N168" s="8" t="e">
        <f>SUMIF(#REF!,$A168,#REF!)</f>
        <v>#REF!</v>
      </c>
      <c r="O168" s="13" t="e">
        <f t="shared" si="5"/>
        <v>#REF!</v>
      </c>
    </row>
    <row r="169" spans="1:15" hidden="1">
      <c r="A169" s="6" t="s">
        <v>288</v>
      </c>
      <c r="B169" s="7" t="s">
        <v>289</v>
      </c>
      <c r="C169" s="8" t="e">
        <f>SUMIF(#REF!,$A169,#REF!)</f>
        <v>#REF!</v>
      </c>
      <c r="D169" s="8" t="e">
        <f>SUMIF(#REF!,$A169,#REF!)</f>
        <v>#REF!</v>
      </c>
      <c r="E169" s="8" t="e">
        <f>SUMIF(#REF!,$A169,#REF!)</f>
        <v>#REF!</v>
      </c>
      <c r="F169" s="8" t="e">
        <f>SUMIF(#REF!,$A169,#REF!)</f>
        <v>#REF!</v>
      </c>
      <c r="G169" s="8" t="e">
        <f>SUMIF(#REF!,$A169,#REF!)</f>
        <v>#REF!</v>
      </c>
      <c r="H169" s="8" t="e">
        <f>SUMIF(#REF!,$A169,#REF!)</f>
        <v>#REF!</v>
      </c>
      <c r="I169" s="8" t="e">
        <f>SUMIF(#REF!,$A169,#REF!)</f>
        <v>#REF!</v>
      </c>
      <c r="J169" s="8" t="e">
        <f>SUMIF(#REF!,$A169,#REF!)</f>
        <v>#REF!</v>
      </c>
      <c r="K169" s="8" t="e">
        <f>SUMIF(#REF!,$A169,#REF!)</f>
        <v>#REF!</v>
      </c>
      <c r="L169" s="8" t="e">
        <f>SUMIF(#REF!,$A169,#REF!)</f>
        <v>#REF!</v>
      </c>
      <c r="M169" s="8" t="e">
        <f>SUMIF(#REF!,$A169,#REF!)</f>
        <v>#REF!</v>
      </c>
      <c r="N169" s="8" t="e">
        <f>SUMIF(#REF!,$A169,#REF!)</f>
        <v>#REF!</v>
      </c>
      <c r="O169" s="13" t="e">
        <f t="shared" si="5"/>
        <v>#REF!</v>
      </c>
    </row>
    <row r="170" spans="1:15" hidden="1">
      <c r="A170" s="6" t="s">
        <v>290</v>
      </c>
      <c r="B170" s="7" t="s">
        <v>291</v>
      </c>
      <c r="C170" s="8" t="e">
        <f>SUMIF(#REF!,$A170,#REF!)</f>
        <v>#REF!</v>
      </c>
      <c r="D170" s="8" t="e">
        <f>SUMIF(#REF!,$A170,#REF!)</f>
        <v>#REF!</v>
      </c>
      <c r="E170" s="8" t="e">
        <f>SUMIF(#REF!,$A170,#REF!)</f>
        <v>#REF!</v>
      </c>
      <c r="F170" s="8" t="e">
        <f>SUMIF(#REF!,$A170,#REF!)</f>
        <v>#REF!</v>
      </c>
      <c r="G170" s="8" t="e">
        <f>SUMIF(#REF!,$A170,#REF!)</f>
        <v>#REF!</v>
      </c>
      <c r="H170" s="8" t="e">
        <f>SUMIF(#REF!,$A170,#REF!)</f>
        <v>#REF!</v>
      </c>
      <c r="I170" s="8" t="e">
        <f>SUMIF(#REF!,$A170,#REF!)</f>
        <v>#REF!</v>
      </c>
      <c r="J170" s="8" t="e">
        <f>SUMIF(#REF!,$A170,#REF!)</f>
        <v>#REF!</v>
      </c>
      <c r="K170" s="8" t="e">
        <f>SUMIF(#REF!,$A170,#REF!)</f>
        <v>#REF!</v>
      </c>
      <c r="L170" s="8" t="e">
        <f>SUMIF(#REF!,$A170,#REF!)</f>
        <v>#REF!</v>
      </c>
      <c r="M170" s="8" t="e">
        <f>SUMIF(#REF!,$A170,#REF!)</f>
        <v>#REF!</v>
      </c>
      <c r="N170" s="8" t="e">
        <f>SUMIF(#REF!,$A170,#REF!)</f>
        <v>#REF!</v>
      </c>
      <c r="O170" s="13" t="e">
        <f t="shared" si="5"/>
        <v>#REF!</v>
      </c>
    </row>
    <row r="171" spans="1:15" hidden="1">
      <c r="A171" s="6" t="s">
        <v>292</v>
      </c>
      <c r="B171" s="7" t="s">
        <v>293</v>
      </c>
      <c r="C171" s="8" t="e">
        <f>SUMIF(#REF!,$A171,#REF!)</f>
        <v>#REF!</v>
      </c>
      <c r="D171" s="8" t="e">
        <f>SUMIF(#REF!,$A171,#REF!)</f>
        <v>#REF!</v>
      </c>
      <c r="E171" s="8" t="e">
        <f>SUMIF(#REF!,$A171,#REF!)</f>
        <v>#REF!</v>
      </c>
      <c r="F171" s="8" t="e">
        <f>SUMIF(#REF!,$A171,#REF!)</f>
        <v>#REF!</v>
      </c>
      <c r="G171" s="8" t="e">
        <f>SUMIF(#REF!,$A171,#REF!)</f>
        <v>#REF!</v>
      </c>
      <c r="H171" s="8" t="e">
        <f>SUMIF(#REF!,$A171,#REF!)</f>
        <v>#REF!</v>
      </c>
      <c r="I171" s="8" t="e">
        <f>SUMIF(#REF!,$A171,#REF!)</f>
        <v>#REF!</v>
      </c>
      <c r="J171" s="8" t="e">
        <f>SUMIF(#REF!,$A171,#REF!)</f>
        <v>#REF!</v>
      </c>
      <c r="K171" s="8" t="e">
        <f>SUMIF(#REF!,$A171,#REF!)</f>
        <v>#REF!</v>
      </c>
      <c r="L171" s="8" t="e">
        <f>SUMIF(#REF!,$A171,#REF!)</f>
        <v>#REF!</v>
      </c>
      <c r="M171" s="8" t="e">
        <f>SUMIF(#REF!,$A171,#REF!)</f>
        <v>#REF!</v>
      </c>
      <c r="N171" s="8" t="e">
        <f>SUMIF(#REF!,$A171,#REF!)</f>
        <v>#REF!</v>
      </c>
      <c r="O171" s="13" t="e">
        <f t="shared" si="5"/>
        <v>#REF!</v>
      </c>
    </row>
    <row r="172" spans="1:15" hidden="1">
      <c r="A172" s="6" t="s">
        <v>294</v>
      </c>
      <c r="B172" s="7" t="s">
        <v>295</v>
      </c>
      <c r="C172" s="8" t="e">
        <f>SUMIF(#REF!,$A172,#REF!)</f>
        <v>#REF!</v>
      </c>
      <c r="D172" s="8" t="e">
        <f>SUMIF(#REF!,$A172,#REF!)</f>
        <v>#REF!</v>
      </c>
      <c r="E172" s="8" t="e">
        <f>SUMIF(#REF!,$A172,#REF!)</f>
        <v>#REF!</v>
      </c>
      <c r="F172" s="8" t="e">
        <f>SUMIF(#REF!,$A172,#REF!)</f>
        <v>#REF!</v>
      </c>
      <c r="G172" s="8" t="e">
        <f>SUMIF(#REF!,$A172,#REF!)</f>
        <v>#REF!</v>
      </c>
      <c r="H172" s="8" t="e">
        <f>SUMIF(#REF!,$A172,#REF!)</f>
        <v>#REF!</v>
      </c>
      <c r="I172" s="8" t="e">
        <f>SUMIF(#REF!,$A172,#REF!)</f>
        <v>#REF!</v>
      </c>
      <c r="J172" s="8" t="e">
        <f>SUMIF(#REF!,$A172,#REF!)</f>
        <v>#REF!</v>
      </c>
      <c r="K172" s="8" t="e">
        <f>SUMIF(#REF!,$A172,#REF!)</f>
        <v>#REF!</v>
      </c>
      <c r="L172" s="8" t="e">
        <f>SUMIF(#REF!,$A172,#REF!)</f>
        <v>#REF!</v>
      </c>
      <c r="M172" s="8" t="e">
        <f>SUMIF(#REF!,$A172,#REF!)</f>
        <v>#REF!</v>
      </c>
      <c r="N172" s="8" t="e">
        <f>SUMIF(#REF!,$A172,#REF!)</f>
        <v>#REF!</v>
      </c>
      <c r="O172" s="13" t="e">
        <f t="shared" si="5"/>
        <v>#REF!</v>
      </c>
    </row>
    <row r="173" spans="1:15" hidden="1">
      <c r="A173" s="6" t="s">
        <v>296</v>
      </c>
      <c r="B173" s="7" t="s">
        <v>297</v>
      </c>
      <c r="C173" s="8" t="e">
        <f>SUMIF(#REF!,$A173,#REF!)</f>
        <v>#REF!</v>
      </c>
      <c r="D173" s="8" t="e">
        <f>SUMIF(#REF!,$A173,#REF!)</f>
        <v>#REF!</v>
      </c>
      <c r="E173" s="8" t="e">
        <f>SUMIF(#REF!,$A173,#REF!)</f>
        <v>#REF!</v>
      </c>
      <c r="F173" s="8" t="e">
        <f>SUMIF(#REF!,$A173,#REF!)</f>
        <v>#REF!</v>
      </c>
      <c r="G173" s="8" t="e">
        <f>SUMIF(#REF!,$A173,#REF!)</f>
        <v>#REF!</v>
      </c>
      <c r="H173" s="8" t="e">
        <f>SUMIF(#REF!,$A173,#REF!)</f>
        <v>#REF!</v>
      </c>
      <c r="I173" s="8" t="e">
        <f>SUMIF(#REF!,$A173,#REF!)</f>
        <v>#REF!</v>
      </c>
      <c r="J173" s="8" t="e">
        <f>SUMIF(#REF!,$A173,#REF!)</f>
        <v>#REF!</v>
      </c>
      <c r="K173" s="8" t="e">
        <f>SUMIF(#REF!,$A173,#REF!)</f>
        <v>#REF!</v>
      </c>
      <c r="L173" s="8" t="e">
        <f>SUMIF(#REF!,$A173,#REF!)</f>
        <v>#REF!</v>
      </c>
      <c r="M173" s="8" t="e">
        <f>SUMIF(#REF!,$A173,#REF!)</f>
        <v>#REF!</v>
      </c>
      <c r="N173" s="8" t="e">
        <f>SUMIF(#REF!,$A173,#REF!)</f>
        <v>#REF!</v>
      </c>
      <c r="O173" s="13" t="e">
        <f t="shared" si="5"/>
        <v>#REF!</v>
      </c>
    </row>
    <row r="174" spans="1:15" hidden="1">
      <c r="A174" s="6" t="s">
        <v>298</v>
      </c>
      <c r="B174" s="7" t="s">
        <v>299</v>
      </c>
      <c r="C174" s="8" t="e">
        <f>SUMIF(#REF!,$A174,#REF!)</f>
        <v>#REF!</v>
      </c>
      <c r="D174" s="8" t="e">
        <f>SUMIF(#REF!,$A174,#REF!)</f>
        <v>#REF!</v>
      </c>
      <c r="E174" s="8" t="e">
        <f>SUMIF(#REF!,$A174,#REF!)</f>
        <v>#REF!</v>
      </c>
      <c r="F174" s="8" t="e">
        <f>SUMIF(#REF!,$A174,#REF!)</f>
        <v>#REF!</v>
      </c>
      <c r="G174" s="8" t="e">
        <f>SUMIF(#REF!,$A174,#REF!)</f>
        <v>#REF!</v>
      </c>
      <c r="H174" s="8" t="e">
        <f>SUMIF(#REF!,$A174,#REF!)</f>
        <v>#REF!</v>
      </c>
      <c r="I174" s="8" t="e">
        <f>SUMIF(#REF!,$A174,#REF!)</f>
        <v>#REF!</v>
      </c>
      <c r="J174" s="8" t="e">
        <f>SUMIF(#REF!,$A174,#REF!)</f>
        <v>#REF!</v>
      </c>
      <c r="K174" s="8" t="e">
        <f>SUMIF(#REF!,$A174,#REF!)</f>
        <v>#REF!</v>
      </c>
      <c r="L174" s="8" t="e">
        <f>SUMIF(#REF!,$A174,#REF!)</f>
        <v>#REF!</v>
      </c>
      <c r="M174" s="8" t="e">
        <f>SUMIF(#REF!,$A174,#REF!)</f>
        <v>#REF!</v>
      </c>
      <c r="N174" s="8" t="e">
        <f>SUMIF(#REF!,$A174,#REF!)</f>
        <v>#REF!</v>
      </c>
      <c r="O174" s="13" t="e">
        <f t="shared" si="5"/>
        <v>#REF!</v>
      </c>
    </row>
    <row r="175" spans="1:15">
      <c r="A175" s="6" t="s">
        <v>300</v>
      </c>
      <c r="B175" s="7" t="s">
        <v>301</v>
      </c>
      <c r="C175" s="8" t="e">
        <f>SUMIF(#REF!,$A175,#REF!)</f>
        <v>#REF!</v>
      </c>
      <c r="D175" s="8" t="e">
        <f>SUMIF(#REF!,$A175,#REF!)</f>
        <v>#REF!</v>
      </c>
      <c r="E175" s="8" t="e">
        <f>SUMIF(#REF!,$A175,#REF!)</f>
        <v>#REF!</v>
      </c>
      <c r="F175" s="8" t="e">
        <f>SUMIF(#REF!,$A175,#REF!)</f>
        <v>#REF!</v>
      </c>
      <c r="G175" s="8" t="e">
        <f>SUMIF(#REF!,$A175,#REF!)</f>
        <v>#REF!</v>
      </c>
      <c r="H175" s="8" t="e">
        <f>SUMIF(#REF!,$A175,#REF!)</f>
        <v>#REF!</v>
      </c>
      <c r="I175" s="8" t="e">
        <f>SUMIF(#REF!,$A175,#REF!)</f>
        <v>#REF!</v>
      </c>
      <c r="J175" s="8" t="e">
        <f>SUMIF(#REF!,$A175,#REF!)</f>
        <v>#REF!</v>
      </c>
      <c r="K175" s="8" t="e">
        <f>SUMIF(#REF!,$A175,#REF!)</f>
        <v>#REF!</v>
      </c>
      <c r="L175" s="8" t="e">
        <f>SUMIF(#REF!,$A175,#REF!)</f>
        <v>#REF!</v>
      </c>
      <c r="M175" s="8" t="e">
        <f>SUMIF(#REF!,$A175,#REF!)</f>
        <v>#REF!</v>
      </c>
      <c r="N175" s="8" t="e">
        <f>SUMIF(#REF!,$A175,#REF!)</f>
        <v>#REF!</v>
      </c>
      <c r="O175" s="13" t="e">
        <f t="shared" si="5"/>
        <v>#REF!</v>
      </c>
    </row>
    <row r="176" spans="1:15" hidden="1">
      <c r="A176" s="6" t="s">
        <v>302</v>
      </c>
      <c r="B176" s="7" t="s">
        <v>303</v>
      </c>
      <c r="C176" s="8" t="e">
        <f>SUMIF(#REF!,$A176,#REF!)</f>
        <v>#REF!</v>
      </c>
      <c r="D176" s="8" t="e">
        <f>SUMIF(#REF!,$A176,#REF!)</f>
        <v>#REF!</v>
      </c>
      <c r="E176" s="8" t="e">
        <f>SUMIF(#REF!,$A176,#REF!)</f>
        <v>#REF!</v>
      </c>
      <c r="F176" s="8" t="e">
        <f>SUMIF(#REF!,$A176,#REF!)</f>
        <v>#REF!</v>
      </c>
      <c r="G176" s="8" t="e">
        <f>SUMIF(#REF!,$A176,#REF!)</f>
        <v>#REF!</v>
      </c>
      <c r="H176" s="8" t="e">
        <f>SUMIF(#REF!,$A176,#REF!)</f>
        <v>#REF!</v>
      </c>
      <c r="I176" s="8" t="e">
        <f>SUMIF(#REF!,$A176,#REF!)</f>
        <v>#REF!</v>
      </c>
      <c r="J176" s="8" t="e">
        <f>SUMIF(#REF!,$A176,#REF!)</f>
        <v>#REF!</v>
      </c>
      <c r="K176" s="8" t="e">
        <f>SUMIF(#REF!,$A176,#REF!)</f>
        <v>#REF!</v>
      </c>
      <c r="L176" s="8" t="e">
        <f>SUMIF(#REF!,$A176,#REF!)</f>
        <v>#REF!</v>
      </c>
      <c r="M176" s="8" t="e">
        <f>SUMIF(#REF!,$A176,#REF!)</f>
        <v>#REF!</v>
      </c>
      <c r="N176" s="8" t="e">
        <f>SUMIF(#REF!,$A176,#REF!)</f>
        <v>#REF!</v>
      </c>
      <c r="O176" s="13" t="e">
        <f t="shared" si="5"/>
        <v>#REF!</v>
      </c>
    </row>
    <row r="177" spans="1:15" hidden="1">
      <c r="A177" s="6" t="s">
        <v>304</v>
      </c>
      <c r="B177" s="7" t="s">
        <v>305</v>
      </c>
      <c r="C177" s="8" t="e">
        <f>SUMIF(#REF!,$A177,#REF!)</f>
        <v>#REF!</v>
      </c>
      <c r="D177" s="8" t="e">
        <f>SUMIF(#REF!,$A177,#REF!)</f>
        <v>#REF!</v>
      </c>
      <c r="E177" s="8" t="e">
        <f>SUMIF(#REF!,$A177,#REF!)</f>
        <v>#REF!</v>
      </c>
      <c r="F177" s="8" t="e">
        <f>SUMIF(#REF!,$A177,#REF!)</f>
        <v>#REF!</v>
      </c>
      <c r="G177" s="8" t="e">
        <f>SUMIF(#REF!,$A177,#REF!)</f>
        <v>#REF!</v>
      </c>
      <c r="H177" s="8" t="e">
        <f>SUMIF(#REF!,$A177,#REF!)</f>
        <v>#REF!</v>
      </c>
      <c r="I177" s="8" t="e">
        <f>SUMIF(#REF!,$A177,#REF!)</f>
        <v>#REF!</v>
      </c>
      <c r="J177" s="8" t="e">
        <f>SUMIF(#REF!,$A177,#REF!)</f>
        <v>#REF!</v>
      </c>
      <c r="K177" s="8" t="e">
        <f>SUMIF(#REF!,$A177,#REF!)</f>
        <v>#REF!</v>
      </c>
      <c r="L177" s="8" t="e">
        <f>SUMIF(#REF!,$A177,#REF!)</f>
        <v>#REF!</v>
      </c>
      <c r="M177" s="8" t="e">
        <f>SUMIF(#REF!,$A177,#REF!)</f>
        <v>#REF!</v>
      </c>
      <c r="N177" s="8" t="e">
        <f>SUMIF(#REF!,$A177,#REF!)</f>
        <v>#REF!</v>
      </c>
      <c r="O177" s="13" t="e">
        <f t="shared" si="5"/>
        <v>#REF!</v>
      </c>
    </row>
    <row r="178" spans="1:15" hidden="1">
      <c r="A178" s="6" t="s">
        <v>306</v>
      </c>
      <c r="B178" s="7" t="s">
        <v>307</v>
      </c>
      <c r="C178" s="8" t="e">
        <f>SUMIF(#REF!,$A178,#REF!)</f>
        <v>#REF!</v>
      </c>
      <c r="D178" s="8" t="e">
        <f>SUMIF(#REF!,$A178,#REF!)</f>
        <v>#REF!</v>
      </c>
      <c r="E178" s="8" t="e">
        <f>SUMIF(#REF!,$A178,#REF!)</f>
        <v>#REF!</v>
      </c>
      <c r="F178" s="8" t="e">
        <f>SUMIF(#REF!,$A178,#REF!)</f>
        <v>#REF!</v>
      </c>
      <c r="G178" s="8" t="e">
        <f>SUMIF(#REF!,$A178,#REF!)</f>
        <v>#REF!</v>
      </c>
      <c r="H178" s="8" t="e">
        <f>SUMIF(#REF!,$A178,#REF!)</f>
        <v>#REF!</v>
      </c>
      <c r="I178" s="8" t="e">
        <f>SUMIF(#REF!,$A178,#REF!)</f>
        <v>#REF!</v>
      </c>
      <c r="J178" s="8" t="e">
        <f>SUMIF(#REF!,$A178,#REF!)</f>
        <v>#REF!</v>
      </c>
      <c r="K178" s="8" t="e">
        <f>SUMIF(#REF!,$A178,#REF!)</f>
        <v>#REF!</v>
      </c>
      <c r="L178" s="8" t="e">
        <f>SUMIF(#REF!,$A178,#REF!)</f>
        <v>#REF!</v>
      </c>
      <c r="M178" s="8" t="e">
        <f>SUMIF(#REF!,$A178,#REF!)</f>
        <v>#REF!</v>
      </c>
      <c r="N178" s="8" t="e">
        <f>SUMIF(#REF!,$A178,#REF!)</f>
        <v>#REF!</v>
      </c>
      <c r="O178" s="13" t="e">
        <f t="shared" si="5"/>
        <v>#REF!</v>
      </c>
    </row>
    <row r="179" spans="1:15" hidden="1">
      <c r="A179" s="6" t="s">
        <v>308</v>
      </c>
      <c r="B179" s="7" t="s">
        <v>309</v>
      </c>
      <c r="C179" s="8" t="e">
        <f>SUMIF(#REF!,$A179,#REF!)</f>
        <v>#REF!</v>
      </c>
      <c r="D179" s="8" t="e">
        <f>SUMIF(#REF!,$A179,#REF!)</f>
        <v>#REF!</v>
      </c>
      <c r="E179" s="8" t="e">
        <f>SUMIF(#REF!,$A179,#REF!)</f>
        <v>#REF!</v>
      </c>
      <c r="F179" s="8" t="e">
        <f>SUMIF(#REF!,$A179,#REF!)</f>
        <v>#REF!</v>
      </c>
      <c r="G179" s="8" t="e">
        <f>SUMIF(#REF!,$A179,#REF!)</f>
        <v>#REF!</v>
      </c>
      <c r="H179" s="8" t="e">
        <f>SUMIF(#REF!,$A179,#REF!)</f>
        <v>#REF!</v>
      </c>
      <c r="I179" s="8" t="e">
        <f>SUMIF(#REF!,$A179,#REF!)</f>
        <v>#REF!</v>
      </c>
      <c r="J179" s="8" t="e">
        <f>SUMIF(#REF!,$A179,#REF!)</f>
        <v>#REF!</v>
      </c>
      <c r="K179" s="8" t="e">
        <f>SUMIF(#REF!,$A179,#REF!)</f>
        <v>#REF!</v>
      </c>
      <c r="L179" s="8" t="e">
        <f>SUMIF(#REF!,$A179,#REF!)</f>
        <v>#REF!</v>
      </c>
      <c r="M179" s="8" t="e">
        <f>SUMIF(#REF!,$A179,#REF!)</f>
        <v>#REF!</v>
      </c>
      <c r="N179" s="8" t="e">
        <f>SUMIF(#REF!,$A179,#REF!)</f>
        <v>#REF!</v>
      </c>
      <c r="O179" s="13" t="e">
        <f t="shared" si="5"/>
        <v>#REF!</v>
      </c>
    </row>
    <row r="180" spans="1:15" hidden="1">
      <c r="A180" s="6" t="s">
        <v>310</v>
      </c>
      <c r="B180" s="7" t="s">
        <v>311</v>
      </c>
      <c r="C180" s="8" t="e">
        <f>SUMIF(#REF!,$A180,#REF!)</f>
        <v>#REF!</v>
      </c>
      <c r="D180" s="8" t="e">
        <f>SUMIF(#REF!,$A180,#REF!)</f>
        <v>#REF!</v>
      </c>
      <c r="E180" s="8" t="e">
        <f>SUMIF(#REF!,$A180,#REF!)</f>
        <v>#REF!</v>
      </c>
      <c r="F180" s="8" t="e">
        <f>SUMIF(#REF!,$A180,#REF!)</f>
        <v>#REF!</v>
      </c>
      <c r="G180" s="8" t="e">
        <f>SUMIF(#REF!,$A180,#REF!)</f>
        <v>#REF!</v>
      </c>
      <c r="H180" s="8" t="e">
        <f>SUMIF(#REF!,$A180,#REF!)</f>
        <v>#REF!</v>
      </c>
      <c r="I180" s="8" t="e">
        <f>SUMIF(#REF!,$A180,#REF!)</f>
        <v>#REF!</v>
      </c>
      <c r="J180" s="8" t="e">
        <f>SUMIF(#REF!,$A180,#REF!)</f>
        <v>#REF!</v>
      </c>
      <c r="K180" s="8" t="e">
        <f>SUMIF(#REF!,$A180,#REF!)</f>
        <v>#REF!</v>
      </c>
      <c r="L180" s="8" t="e">
        <f>SUMIF(#REF!,$A180,#REF!)</f>
        <v>#REF!</v>
      </c>
      <c r="M180" s="8" t="e">
        <f>SUMIF(#REF!,$A180,#REF!)</f>
        <v>#REF!</v>
      </c>
      <c r="N180" s="8" t="e">
        <f>SUMIF(#REF!,$A180,#REF!)</f>
        <v>#REF!</v>
      </c>
      <c r="O180" s="13" t="e">
        <f t="shared" si="5"/>
        <v>#REF!</v>
      </c>
    </row>
    <row r="181" spans="1:15" hidden="1">
      <c r="A181" s="6" t="s">
        <v>312</v>
      </c>
      <c r="B181" s="7" t="s">
        <v>313</v>
      </c>
      <c r="C181" s="8" t="e">
        <f>SUMIF(#REF!,$A181,#REF!)</f>
        <v>#REF!</v>
      </c>
      <c r="D181" s="8" t="e">
        <f>SUMIF(#REF!,$A181,#REF!)</f>
        <v>#REF!</v>
      </c>
      <c r="E181" s="8" t="e">
        <f>SUMIF(#REF!,$A181,#REF!)</f>
        <v>#REF!</v>
      </c>
      <c r="F181" s="8" t="e">
        <f>SUMIF(#REF!,$A181,#REF!)</f>
        <v>#REF!</v>
      </c>
      <c r="G181" s="8" t="e">
        <f>SUMIF(#REF!,$A181,#REF!)</f>
        <v>#REF!</v>
      </c>
      <c r="H181" s="8" t="e">
        <f>SUMIF(#REF!,$A181,#REF!)</f>
        <v>#REF!</v>
      </c>
      <c r="I181" s="8" t="e">
        <f>SUMIF(#REF!,$A181,#REF!)</f>
        <v>#REF!</v>
      </c>
      <c r="J181" s="8" t="e">
        <f>SUMIF(#REF!,$A181,#REF!)</f>
        <v>#REF!</v>
      </c>
      <c r="K181" s="8" t="e">
        <f>SUMIF(#REF!,$A181,#REF!)</f>
        <v>#REF!</v>
      </c>
      <c r="L181" s="8" t="e">
        <f>SUMIF(#REF!,$A181,#REF!)</f>
        <v>#REF!</v>
      </c>
      <c r="M181" s="8" t="e">
        <f>SUMIF(#REF!,$A181,#REF!)</f>
        <v>#REF!</v>
      </c>
      <c r="N181" s="8" t="e">
        <f>SUMIF(#REF!,$A181,#REF!)</f>
        <v>#REF!</v>
      </c>
      <c r="O181" s="13" t="e">
        <f t="shared" si="5"/>
        <v>#REF!</v>
      </c>
    </row>
    <row r="182" spans="1:15" hidden="1">
      <c r="A182" s="6" t="s">
        <v>314</v>
      </c>
      <c r="B182" s="7" t="s">
        <v>315</v>
      </c>
      <c r="C182" s="8" t="e">
        <f>SUMIF(#REF!,$A182,#REF!)</f>
        <v>#REF!</v>
      </c>
      <c r="D182" s="8" t="e">
        <f>SUMIF(#REF!,$A182,#REF!)</f>
        <v>#REF!</v>
      </c>
      <c r="E182" s="8" t="e">
        <f>SUMIF(#REF!,$A182,#REF!)</f>
        <v>#REF!</v>
      </c>
      <c r="F182" s="8" t="e">
        <f>SUMIF(#REF!,$A182,#REF!)</f>
        <v>#REF!</v>
      </c>
      <c r="G182" s="8" t="e">
        <f>SUMIF(#REF!,$A182,#REF!)</f>
        <v>#REF!</v>
      </c>
      <c r="H182" s="8" t="e">
        <f>SUMIF(#REF!,$A182,#REF!)</f>
        <v>#REF!</v>
      </c>
      <c r="I182" s="8" t="e">
        <f>SUMIF(#REF!,$A182,#REF!)</f>
        <v>#REF!</v>
      </c>
      <c r="J182" s="8" t="e">
        <f>SUMIF(#REF!,$A182,#REF!)</f>
        <v>#REF!</v>
      </c>
      <c r="K182" s="8" t="e">
        <f>SUMIF(#REF!,$A182,#REF!)</f>
        <v>#REF!</v>
      </c>
      <c r="L182" s="8" t="e">
        <f>SUMIF(#REF!,$A182,#REF!)</f>
        <v>#REF!</v>
      </c>
      <c r="M182" s="8" t="e">
        <f>SUMIF(#REF!,$A182,#REF!)</f>
        <v>#REF!</v>
      </c>
      <c r="N182" s="8" t="e">
        <f>SUMIF(#REF!,$A182,#REF!)</f>
        <v>#REF!</v>
      </c>
      <c r="O182" s="13" t="e">
        <f t="shared" si="5"/>
        <v>#REF!</v>
      </c>
    </row>
    <row r="183" spans="1:15" hidden="1">
      <c r="A183" s="6" t="s">
        <v>316</v>
      </c>
      <c r="B183" s="7" t="s">
        <v>317</v>
      </c>
      <c r="C183" s="8" t="e">
        <f>SUMIF(#REF!,$A183,#REF!)</f>
        <v>#REF!</v>
      </c>
      <c r="D183" s="8" t="e">
        <f>SUMIF(#REF!,$A183,#REF!)</f>
        <v>#REF!</v>
      </c>
      <c r="E183" s="8" t="e">
        <f>SUMIF(#REF!,$A183,#REF!)</f>
        <v>#REF!</v>
      </c>
      <c r="F183" s="8" t="e">
        <f>SUMIF(#REF!,$A183,#REF!)</f>
        <v>#REF!</v>
      </c>
      <c r="G183" s="8" t="e">
        <f>SUMIF(#REF!,$A183,#REF!)</f>
        <v>#REF!</v>
      </c>
      <c r="H183" s="8" t="e">
        <f>SUMIF(#REF!,$A183,#REF!)</f>
        <v>#REF!</v>
      </c>
      <c r="I183" s="8" t="e">
        <f>SUMIF(#REF!,$A183,#REF!)</f>
        <v>#REF!</v>
      </c>
      <c r="J183" s="8" t="e">
        <f>SUMIF(#REF!,$A183,#REF!)</f>
        <v>#REF!</v>
      </c>
      <c r="K183" s="8" t="e">
        <f>SUMIF(#REF!,$A183,#REF!)</f>
        <v>#REF!</v>
      </c>
      <c r="L183" s="8" t="e">
        <f>SUMIF(#REF!,$A183,#REF!)</f>
        <v>#REF!</v>
      </c>
      <c r="M183" s="8" t="e">
        <f>SUMIF(#REF!,$A183,#REF!)</f>
        <v>#REF!</v>
      </c>
      <c r="N183" s="8" t="e">
        <f>SUMIF(#REF!,$A183,#REF!)</f>
        <v>#REF!</v>
      </c>
      <c r="O183" s="13" t="e">
        <f t="shared" si="5"/>
        <v>#REF!</v>
      </c>
    </row>
    <row r="184" spans="1:15" s="1" customFormat="1" hidden="1">
      <c r="A184" s="9"/>
      <c r="B184" s="10" t="s">
        <v>333</v>
      </c>
      <c r="C184" s="11" t="e">
        <f t="shared" ref="C184:O184" si="6">SUM(C4:C183)</f>
        <v>#REF!</v>
      </c>
      <c r="D184" s="11" t="e">
        <f t="shared" si="6"/>
        <v>#REF!</v>
      </c>
      <c r="E184" s="11" t="e">
        <f t="shared" si="6"/>
        <v>#REF!</v>
      </c>
      <c r="F184" s="11" t="e">
        <f t="shared" si="6"/>
        <v>#REF!</v>
      </c>
      <c r="G184" s="11" t="e">
        <f t="shared" si="6"/>
        <v>#REF!</v>
      </c>
      <c r="H184" s="11" t="e">
        <f t="shared" si="6"/>
        <v>#REF!</v>
      </c>
      <c r="I184" s="11" t="e">
        <f t="shared" si="6"/>
        <v>#REF!</v>
      </c>
      <c r="J184" s="11" t="e">
        <f t="shared" si="6"/>
        <v>#REF!</v>
      </c>
      <c r="K184" s="11" t="e">
        <f t="shared" si="6"/>
        <v>#REF!</v>
      </c>
      <c r="L184" s="11" t="e">
        <f t="shared" si="6"/>
        <v>#REF!</v>
      </c>
      <c r="M184" s="11" t="e">
        <f t="shared" si="6"/>
        <v>#REF!</v>
      </c>
      <c r="N184" s="11" t="e">
        <f t="shared" si="6"/>
        <v>#REF!</v>
      </c>
      <c r="O184" s="12" t="e">
        <f t="shared" si="6"/>
        <v>#REF!</v>
      </c>
    </row>
    <row r="186" spans="1:15">
      <c r="O186" s="19"/>
    </row>
  </sheetData>
  <autoFilter ref="A3:O184">
    <filterColumn colId="1">
      <filters>
        <filter val="PROVISAO EVASAO ESCOLAR"/>
      </filters>
    </filterColumn>
    <filterColumn colId="14"/>
    <sortState ref="A4:O184">
      <sortCondition ref="A3:A184"/>
    </sortState>
  </autoFilter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Dados V01</vt:lpstr>
      <vt:lpstr>Geral</vt:lpstr>
      <vt:lpstr>Geral Teste</vt:lpstr>
    </vt:vector>
  </TitlesOfParts>
  <Company>Etep Faculdades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Rodrigo Silveira</dc:creator>
  <cp:lastModifiedBy>HP</cp:lastModifiedBy>
  <cp:lastPrinted>2008-12-15T19:00:14Z</cp:lastPrinted>
  <dcterms:created xsi:type="dcterms:W3CDTF">2008-10-13T19:43:07Z</dcterms:created>
  <dcterms:modified xsi:type="dcterms:W3CDTF">2017-09-20T00:40:38Z</dcterms:modified>
</cp:coreProperties>
</file>